
<file path=[Content_Types].xml><?xml version="1.0" encoding="utf-8"?>
<Types xmlns="http://schemas.openxmlformats.org/package/2006/content-types"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9.xml" ContentType="application/vnd.openxmlformats-officedocument.drawingml.chart+xml"/>
  <Default Extension="rels" ContentType="application/vnd.openxmlformats-package.relationships+xml"/>
  <Default Extension="jpeg" ContentType="image/jpeg"/>
  <Default Extension="xml" ContentType="application/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18580" tabRatio="500" activeTab="5"/>
  </bookViews>
  <sheets>
    <sheet name="Student 1" sheetId="1" r:id="rId1"/>
    <sheet name="Student 2" sheetId="16" r:id="rId2"/>
    <sheet name="Student 3" sheetId="17" r:id="rId3"/>
    <sheet name="Student 4" sheetId="18" r:id="rId4"/>
    <sheet name="Student 5" sheetId="19" r:id="rId5"/>
    <sheet name="Student 6" sheetId="20" r:id="rId6"/>
    <sheet name="Student 7" sheetId="21" r:id="rId7"/>
    <sheet name="Student 8" sheetId="22" r:id="rId8"/>
    <sheet name="Student 9" sheetId="23" r:id="rId9"/>
    <sheet name="Student 10" sheetId="24" r:id="rId10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9" i="1"/>
  <c r="F18"/>
  <c r="Q18"/>
  <c r="AB49"/>
  <c r="AB48"/>
  <c r="Q49"/>
  <c r="Q48"/>
  <c r="F49"/>
  <c r="F48"/>
  <c r="Q19"/>
  <c r="AB19"/>
  <c r="F34"/>
  <c r="P34"/>
  <c r="AB34"/>
  <c r="AB18"/>
  <c r="F33"/>
  <c r="P33"/>
  <c r="AB33"/>
  <c r="M51"/>
  <c r="M52"/>
  <c r="F19" i="24"/>
  <c r="Q19"/>
  <c r="AB19"/>
  <c r="F34"/>
  <c r="P34"/>
  <c r="AB34"/>
  <c r="F49"/>
  <c r="Q49"/>
  <c r="AB49"/>
  <c r="M52"/>
  <c r="F18"/>
  <c r="Q18"/>
  <c r="AB18"/>
  <c r="F33"/>
  <c r="P33"/>
  <c r="AB33"/>
  <c r="F48"/>
  <c r="Q48"/>
  <c r="AB48"/>
  <c r="M51"/>
  <c r="F18" i="16"/>
  <c r="F19"/>
  <c r="Q19"/>
  <c r="AB19"/>
  <c r="F34"/>
  <c r="P34"/>
  <c r="AB34"/>
  <c r="F49"/>
  <c r="Q49"/>
  <c r="AB49"/>
  <c r="M52"/>
  <c r="Q18"/>
  <c r="AB18"/>
  <c r="F33"/>
  <c r="P33"/>
  <c r="AB33"/>
  <c r="F48"/>
  <c r="Q48"/>
  <c r="AB48"/>
  <c r="M51"/>
  <c r="F19" i="17"/>
  <c r="Q19"/>
  <c r="AB19"/>
  <c r="F34"/>
  <c r="P34"/>
  <c r="AB34"/>
  <c r="F49"/>
  <c r="Q49"/>
  <c r="AB49"/>
  <c r="M52"/>
  <c r="F18"/>
  <c r="Q18"/>
  <c r="AB18"/>
  <c r="F33"/>
  <c r="P33"/>
  <c r="AB33"/>
  <c r="F48"/>
  <c r="Q48"/>
  <c r="AB48"/>
  <c r="M51"/>
  <c r="F19" i="18"/>
  <c r="Q19"/>
  <c r="AB19"/>
  <c r="F34"/>
  <c r="P34"/>
  <c r="AB34"/>
  <c r="F49"/>
  <c r="Q49"/>
  <c r="AB49"/>
  <c r="M52"/>
  <c r="F18"/>
  <c r="Q18"/>
  <c r="AB18"/>
  <c r="F33"/>
  <c r="P33"/>
  <c r="AB33"/>
  <c r="F48"/>
  <c r="Q48"/>
  <c r="AB48"/>
  <c r="M51"/>
  <c r="F19" i="19"/>
  <c r="Q19"/>
  <c r="AB19"/>
  <c r="F34"/>
  <c r="P34"/>
  <c r="AB34"/>
  <c r="F49"/>
  <c r="Q49"/>
  <c r="AB49"/>
  <c r="M52"/>
  <c r="F18"/>
  <c r="Q18"/>
  <c r="AB18"/>
  <c r="F33"/>
  <c r="P33"/>
  <c r="AB33"/>
  <c r="F48"/>
  <c r="Q48"/>
  <c r="AB48"/>
  <c r="M51"/>
  <c r="F19" i="20"/>
  <c r="Q19"/>
  <c r="AB19"/>
  <c r="F34"/>
  <c r="P34"/>
  <c r="AB34"/>
  <c r="F49"/>
  <c r="Q49"/>
  <c r="AB49"/>
  <c r="M52"/>
  <c r="F18"/>
  <c r="Q18"/>
  <c r="AB18"/>
  <c r="F33"/>
  <c r="P33"/>
  <c r="AB33"/>
  <c r="F48"/>
  <c r="Q48"/>
  <c r="AB48"/>
  <c r="M51"/>
  <c r="F19" i="21"/>
  <c r="Q19"/>
  <c r="AB19"/>
  <c r="F34"/>
  <c r="P34"/>
  <c r="AB34"/>
  <c r="F49"/>
  <c r="Q49"/>
  <c r="AB49"/>
  <c r="M52"/>
  <c r="F18"/>
  <c r="Q18"/>
  <c r="AB18"/>
  <c r="F33"/>
  <c r="P33"/>
  <c r="AB33"/>
  <c r="F48"/>
  <c r="Q48"/>
  <c r="AB48"/>
  <c r="M51"/>
  <c r="F19" i="22"/>
  <c r="Q19"/>
  <c r="AB19"/>
  <c r="F34"/>
  <c r="P34"/>
  <c r="AB34"/>
  <c r="F49"/>
  <c r="Q49"/>
  <c r="AB49"/>
  <c r="M52"/>
  <c r="F18"/>
  <c r="Q18"/>
  <c r="AB18"/>
  <c r="F33"/>
  <c r="P33"/>
  <c r="AB33"/>
  <c r="F48"/>
  <c r="Q48"/>
  <c r="AB48"/>
  <c r="M51"/>
  <c r="F19" i="23"/>
  <c r="Q19"/>
  <c r="AB19"/>
  <c r="F34"/>
  <c r="P34"/>
  <c r="AB34"/>
  <c r="F49"/>
  <c r="Q49"/>
  <c r="AB49"/>
  <c r="M52"/>
  <c r="F18"/>
  <c r="Q18"/>
  <c r="AB18"/>
  <c r="F33"/>
  <c r="P33"/>
  <c r="AB33"/>
  <c r="F48"/>
  <c r="Q48"/>
  <c r="AB48"/>
  <c r="M51"/>
</calcChain>
</file>

<file path=xl/sharedStrings.xml><?xml version="1.0" encoding="utf-8"?>
<sst xmlns="http://schemas.openxmlformats.org/spreadsheetml/2006/main" count="2941" uniqueCount="148">
  <si>
    <t>12</t>
    <phoneticPr fontId="3" type="noConversion"/>
  </si>
  <si>
    <t>19</t>
    <phoneticPr fontId="3" type="noConversion"/>
  </si>
  <si>
    <t>26</t>
    <phoneticPr fontId="3" type="noConversion"/>
  </si>
  <si>
    <t>16</t>
    <phoneticPr fontId="3" type="noConversion"/>
  </si>
  <si>
    <t>2</t>
    <phoneticPr fontId="3" type="noConversion"/>
  </si>
  <si>
    <t>9</t>
    <phoneticPr fontId="3" type="noConversion"/>
  </si>
  <si>
    <t>16</t>
    <phoneticPr fontId="3" type="noConversion"/>
  </si>
  <si>
    <t>30</t>
    <phoneticPr fontId="3" type="noConversion"/>
  </si>
  <si>
    <t>31</t>
    <phoneticPr fontId="3" type="noConversion"/>
  </si>
  <si>
    <t>2</t>
    <phoneticPr fontId="3" type="noConversion"/>
  </si>
  <si>
    <t>6</t>
    <phoneticPr fontId="3" type="noConversion"/>
  </si>
  <si>
    <t>13</t>
    <phoneticPr fontId="3" type="noConversion"/>
  </si>
  <si>
    <t>20</t>
    <phoneticPr fontId="3" type="noConversion"/>
  </si>
  <si>
    <t>11</t>
    <phoneticPr fontId="3" type="noConversion"/>
  </si>
  <si>
    <t>25</t>
    <phoneticPr fontId="3" type="noConversion"/>
  </si>
  <si>
    <t>25</t>
    <phoneticPr fontId="3" type="noConversion"/>
  </si>
  <si>
    <t>Tecumseh Local Schools Intervention Record Sheet</t>
    <phoneticPr fontId="3" type="noConversion"/>
  </si>
  <si>
    <t>17</t>
    <phoneticPr fontId="3" type="noConversion"/>
  </si>
  <si>
    <t>10</t>
    <phoneticPr fontId="3" type="noConversion"/>
  </si>
  <si>
    <t>11</t>
    <phoneticPr fontId="3" type="noConversion"/>
  </si>
  <si>
    <t>12</t>
    <phoneticPr fontId="3" type="noConversion"/>
  </si>
  <si>
    <t>13</t>
    <phoneticPr fontId="3" type="noConversion"/>
  </si>
  <si>
    <t>16</t>
    <phoneticPr fontId="3" type="noConversion"/>
  </si>
  <si>
    <t>18</t>
    <phoneticPr fontId="3" type="noConversion"/>
  </si>
  <si>
    <t>19</t>
    <phoneticPr fontId="3" type="noConversion"/>
  </si>
  <si>
    <t>23</t>
    <phoneticPr fontId="3" type="noConversion"/>
  </si>
  <si>
    <t>24</t>
    <phoneticPr fontId="3" type="noConversion"/>
  </si>
  <si>
    <t>26</t>
    <phoneticPr fontId="3" type="noConversion"/>
  </si>
  <si>
    <t>27</t>
    <phoneticPr fontId="3" type="noConversion"/>
  </si>
  <si>
    <t>8</t>
    <phoneticPr fontId="3" type="noConversion"/>
  </si>
  <si>
    <t>14</t>
    <phoneticPr fontId="3" type="noConversion"/>
  </si>
  <si>
    <t>15</t>
    <phoneticPr fontId="3" type="noConversion"/>
  </si>
  <si>
    <t>17</t>
    <phoneticPr fontId="3" type="noConversion"/>
  </si>
  <si>
    <t>22</t>
    <phoneticPr fontId="3" type="noConversion"/>
  </si>
  <si>
    <t>25</t>
    <phoneticPr fontId="3" type="noConversion"/>
  </si>
  <si>
    <t>28</t>
    <phoneticPr fontId="3" type="noConversion"/>
  </si>
  <si>
    <t>29</t>
    <phoneticPr fontId="3" type="noConversion"/>
  </si>
  <si>
    <t>19</t>
    <phoneticPr fontId="3" type="noConversion"/>
  </si>
  <si>
    <t>21</t>
    <phoneticPr fontId="3" type="noConversion"/>
  </si>
  <si>
    <t>5</t>
    <phoneticPr fontId="3" type="noConversion"/>
  </si>
  <si>
    <t>6</t>
    <phoneticPr fontId="3" type="noConversion"/>
  </si>
  <si>
    <t>1</t>
    <phoneticPr fontId="3" type="noConversion"/>
  </si>
  <si>
    <t>7</t>
    <phoneticPr fontId="3" type="noConversion"/>
  </si>
  <si>
    <t>10</t>
    <phoneticPr fontId="3" type="noConversion"/>
  </si>
  <si>
    <t>September 2014</t>
    <phoneticPr fontId="3" type="noConversion"/>
  </si>
  <si>
    <t>October 2014</t>
    <phoneticPr fontId="3" type="noConversion"/>
  </si>
  <si>
    <t>November 2014</t>
    <phoneticPr fontId="3" type="noConversion"/>
  </si>
  <si>
    <t>December 2014</t>
    <phoneticPr fontId="3" type="noConversion"/>
  </si>
  <si>
    <t>January 2015</t>
    <phoneticPr fontId="3" type="noConversion"/>
  </si>
  <si>
    <t>February 2015</t>
    <phoneticPr fontId="3" type="noConversion"/>
  </si>
  <si>
    <t>March 2015</t>
    <phoneticPr fontId="3" type="noConversion"/>
  </si>
  <si>
    <t>April 2015</t>
    <phoneticPr fontId="3" type="noConversion"/>
  </si>
  <si>
    <t>May 2015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</si>
  <si>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</si>
  <si>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</si>
  <si>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</si>
  <si>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>24</t>
  </si>
  <si>
    <t>23</t>
  </si>
  <si>
    <t>26</t>
  </si>
  <si>
    <t>22</t>
    <phoneticPr fontId="3" type="noConversion"/>
  </si>
  <si>
    <t>29</t>
    <phoneticPr fontId="3" type="noConversion"/>
  </si>
  <si>
    <t># Sessions for 2014-15:</t>
    <phoneticPr fontId="3" type="noConversion"/>
  </si>
  <si>
    <t># Minutes for 2014-15:</t>
    <phoneticPr fontId="3" type="noConversion"/>
  </si>
  <si>
    <t>6</t>
    <phoneticPr fontId="3" type="noConversion"/>
  </si>
  <si>
    <t>13</t>
    <phoneticPr fontId="3" type="noConversion"/>
  </si>
  <si>
    <t>18</t>
    <phoneticPr fontId="3" type="noConversion"/>
  </si>
  <si>
    <t>23</t>
    <phoneticPr fontId="3" type="noConversion"/>
  </si>
  <si>
    <t>24</t>
    <phoneticPr fontId="3" type="noConversion"/>
  </si>
  <si>
    <t>27</t>
    <phoneticPr fontId="3" type="noConversion"/>
  </si>
  <si>
    <t>28</t>
    <phoneticPr fontId="3" type="noConversion"/>
  </si>
  <si>
    <t>31</t>
    <phoneticPr fontId="3" type="noConversion"/>
  </si>
  <si>
    <t>10</t>
    <phoneticPr fontId="3" type="noConversion"/>
  </si>
  <si>
    <t>17</t>
    <phoneticPr fontId="3" type="noConversion"/>
  </si>
  <si>
    <t>1</t>
    <phoneticPr fontId="3" type="noConversion"/>
  </si>
  <si>
    <t>2</t>
    <phoneticPr fontId="3" type="noConversion"/>
  </si>
  <si>
    <t>15</t>
    <phoneticPr fontId="3" type="noConversion"/>
  </si>
  <si>
    <t>30</t>
    <phoneticPr fontId="3" type="noConversion"/>
  </si>
  <si>
    <t>3</t>
    <phoneticPr fontId="3" type="noConversion"/>
  </si>
  <si>
    <t>16</t>
    <phoneticPr fontId="3" type="noConversion"/>
  </si>
  <si>
    <t>30</t>
    <phoneticPr fontId="3" type="noConversion"/>
  </si>
  <si>
    <t>5</t>
    <phoneticPr fontId="3" type="noConversion"/>
  </si>
  <si>
    <t>6</t>
    <phoneticPr fontId="3" type="noConversion"/>
  </si>
  <si>
    <t>12</t>
    <phoneticPr fontId="3" type="noConversion"/>
  </si>
  <si>
    <t>20</t>
    <phoneticPr fontId="3" type="noConversion"/>
  </si>
  <si>
    <t>7</t>
    <phoneticPr fontId="3" type="noConversion"/>
  </si>
  <si>
    <t>14</t>
    <phoneticPr fontId="3" type="noConversion"/>
  </si>
  <si>
    <t>21</t>
    <phoneticPr fontId="3" type="noConversion"/>
  </si>
  <si>
    <t>1</t>
    <phoneticPr fontId="3" type="noConversion"/>
  </si>
  <si>
    <t>2</t>
    <phoneticPr fontId="3" type="noConversion"/>
  </si>
  <si>
    <t>9</t>
    <phoneticPr fontId="3" type="noConversion"/>
  </si>
  <si>
    <t>3</t>
    <phoneticPr fontId="3" type="noConversion"/>
  </si>
  <si>
    <t>Enter absence codes only in the tan boxes.</t>
    <phoneticPr fontId="3" type="noConversion"/>
  </si>
  <si>
    <t>4</t>
    <phoneticPr fontId="3" type="noConversion"/>
  </si>
  <si>
    <t>Progress Monitoring</t>
    <phoneticPr fontId="3" type="noConversion"/>
  </si>
  <si>
    <t>Progress should be monitored twice a month.</t>
    <phoneticPr fontId="3" type="noConversion"/>
  </si>
  <si>
    <t>Please enter progress monitoring scores in the table below.</t>
    <phoneticPr fontId="3" type="noConversion"/>
  </si>
  <si>
    <t>Sept. #1</t>
    <phoneticPr fontId="3" type="noConversion"/>
  </si>
  <si>
    <t>Sept. #2</t>
    <phoneticPr fontId="3" type="noConversion"/>
  </si>
  <si>
    <t>Oct. #1</t>
    <phoneticPr fontId="3" type="noConversion"/>
  </si>
  <si>
    <t>Oct. #2</t>
    <phoneticPr fontId="3" type="noConversion"/>
  </si>
  <si>
    <t>Nov. #1</t>
    <phoneticPr fontId="3" type="noConversion"/>
  </si>
  <si>
    <t>Nov. #2</t>
    <phoneticPr fontId="3" type="noConversion"/>
  </si>
  <si>
    <t>Dec. #1</t>
    <phoneticPr fontId="3" type="noConversion"/>
  </si>
  <si>
    <t>Jan. #1</t>
    <phoneticPr fontId="3" type="noConversion"/>
  </si>
  <si>
    <t>Jan. #2</t>
    <phoneticPr fontId="3" type="noConversion"/>
  </si>
  <si>
    <t>Feb. #1</t>
    <phoneticPr fontId="3" type="noConversion"/>
  </si>
  <si>
    <t>Feb. #2</t>
    <phoneticPr fontId="3" type="noConversion"/>
  </si>
  <si>
    <t>Mar. #1</t>
    <phoneticPr fontId="3" type="noConversion"/>
  </si>
  <si>
    <t>Mar. #2</t>
    <phoneticPr fontId="3" type="noConversion"/>
  </si>
  <si>
    <t>12</t>
    <phoneticPr fontId="3" type="noConversion"/>
  </si>
  <si>
    <t>24</t>
    <phoneticPr fontId="3" type="noConversion"/>
  </si>
  <si>
    <t>Apr. #1</t>
    <phoneticPr fontId="3" type="noConversion"/>
  </si>
  <si>
    <t>May #1</t>
    <phoneticPr fontId="3" type="noConversion"/>
  </si>
  <si>
    <t>May #2</t>
    <phoneticPr fontId="3" type="noConversion"/>
  </si>
  <si>
    <t>Student:</t>
    <phoneticPr fontId="3" type="noConversion"/>
  </si>
  <si>
    <t>Intervention:</t>
    <phoneticPr fontId="3" type="noConversion"/>
  </si>
  <si>
    <t>M</t>
  </si>
  <si>
    <t>M</t>
    <phoneticPr fontId="3" type="noConversion"/>
  </si>
  <si>
    <t>T</t>
  </si>
  <si>
    <t>T</t>
    <phoneticPr fontId="3" type="noConversion"/>
  </si>
  <si>
    <t>W</t>
  </si>
  <si>
    <t>W</t>
    <phoneticPr fontId="3" type="noConversion"/>
  </si>
  <si>
    <t>TH</t>
  </si>
  <si>
    <t>TH</t>
    <phoneticPr fontId="3" type="noConversion"/>
  </si>
  <si>
    <t>F</t>
  </si>
  <si>
    <t>F</t>
    <phoneticPr fontId="3" type="noConversion"/>
  </si>
  <si>
    <t>Sept. # Minutes:</t>
    <phoneticPr fontId="3" type="noConversion"/>
  </si>
  <si>
    <t>Sept. # Sessions:</t>
    <phoneticPr fontId="3" type="noConversion"/>
  </si>
  <si>
    <t>Oct # Minutes:</t>
    <phoneticPr fontId="3" type="noConversion"/>
  </si>
  <si>
    <t>Oct. # Sessions:</t>
    <phoneticPr fontId="3" type="noConversion"/>
  </si>
  <si>
    <t>Nov. # Sessions:</t>
    <phoneticPr fontId="3" type="noConversion"/>
  </si>
  <si>
    <t>Nov. # Minutes:</t>
    <phoneticPr fontId="3" type="noConversion"/>
  </si>
  <si>
    <t>Dec. # Sessions:</t>
    <phoneticPr fontId="3" type="noConversion"/>
  </si>
  <si>
    <t>Jan. # Sessions:</t>
    <phoneticPr fontId="3" type="noConversion"/>
  </si>
  <si>
    <t>Dec. # Minutes:</t>
    <phoneticPr fontId="3" type="noConversion"/>
  </si>
  <si>
    <t>Jan. # Minutes:</t>
    <phoneticPr fontId="3" type="noConversion"/>
  </si>
  <si>
    <t>Feb. # Sessions:</t>
    <phoneticPr fontId="3" type="noConversion"/>
  </si>
  <si>
    <t>Feb: # Minutes:</t>
    <phoneticPr fontId="3" type="noConversion"/>
  </si>
  <si>
    <t>March # Sessions:</t>
    <phoneticPr fontId="3" type="noConversion"/>
  </si>
  <si>
    <t>Enter Goal Data on this line.</t>
    <phoneticPr fontId="3" type="noConversion"/>
  </si>
  <si>
    <t>Enter Progress Monitoring Data on this line.</t>
    <phoneticPr fontId="3" type="noConversion"/>
  </si>
  <si>
    <t>March # Minutes:</t>
    <phoneticPr fontId="3" type="noConversion"/>
  </si>
  <si>
    <t>April # Sessions:</t>
    <phoneticPr fontId="3" type="noConversion"/>
  </si>
  <si>
    <t>April # Minutes:</t>
    <phoneticPr fontId="3" type="noConversion"/>
  </si>
  <si>
    <t>May # Sessions:</t>
    <phoneticPr fontId="3" type="noConversion"/>
  </si>
  <si>
    <t>May # Minutes:</t>
    <phoneticPr fontId="3" type="noConversion"/>
  </si>
  <si>
    <t>Please enter the number of minutes of intervention provided on each day that you meet.</t>
    <phoneticPr fontId="3" type="noConversion"/>
  </si>
  <si>
    <t>Progress Monitoring Tool Used: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</si>
</sst>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"/>
  </numFmts>
  <fonts count="10">
    <font>
      <sz val="10"/>
      <name val="Verdana"/>
    </font>
    <font>
      <sz val="10"/>
      <name val="Calibri"/>
    </font>
    <font>
      <b/>
      <sz val="12"/>
      <name val="Calibri"/>
    </font>
    <font>
      <sz val="8"/>
      <name val="Verdana"/>
    </font>
    <font>
      <sz val="12"/>
      <name val="Calibri"/>
    </font>
    <font>
      <b/>
      <sz val="14"/>
      <name val="Calibri"/>
    </font>
    <font>
      <b/>
      <sz val="10"/>
      <color indexed="16"/>
      <name val="Calibri"/>
    </font>
    <font>
      <sz val="9"/>
      <name val="Calibri"/>
    </font>
    <font>
      <sz val="12"/>
      <name val="Verdana"/>
    </font>
    <font>
      <b/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</xf>
    <xf numFmtId="49" fontId="1" fillId="2" borderId="4" xfId="0" applyNumberFormat="1" applyFont="1" applyFill="1" applyBorder="1" applyAlignment="1" applyProtection="1">
      <alignment horizontal="left" vertical="top"/>
    </xf>
    <xf numFmtId="0" fontId="0" fillId="3" borderId="0" xfId="0" applyFill="1" applyProtection="1"/>
    <xf numFmtId="0" fontId="5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0" fillId="0" borderId="0" xfId="0" applyBorder="1" applyAlignment="1" applyProtection="1"/>
    <xf numFmtId="0" fontId="4" fillId="0" borderId="0" xfId="0" applyFont="1" applyBorder="1" applyAlignment="1" applyProtection="1"/>
    <xf numFmtId="0" fontId="6" fillId="0" borderId="0" xfId="0" applyFont="1" applyAlignment="1" applyProtection="1">
      <alignment horizontal="left" vertical="center"/>
    </xf>
    <xf numFmtId="49" fontId="4" fillId="0" borderId="0" xfId="0" applyNumberFormat="1" applyFont="1" applyProtection="1"/>
    <xf numFmtId="49" fontId="1" fillId="0" borderId="0" xfId="0" applyNumberFormat="1" applyFont="1" applyProtection="1"/>
    <xf numFmtId="49" fontId="6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 wrapText="1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/>
    </xf>
    <xf numFmtId="49" fontId="1" fillId="3" borderId="0" xfId="0" applyNumberFormat="1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49" fontId="1" fillId="3" borderId="9" xfId="0" applyNumberFormat="1" applyFont="1" applyFill="1" applyBorder="1" applyAlignment="1" applyProtection="1">
      <alignment horizontal="left" vertical="top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top"/>
    </xf>
    <xf numFmtId="49" fontId="1" fillId="2" borderId="9" xfId="0" applyNumberFormat="1" applyFont="1" applyFill="1" applyBorder="1" applyAlignment="1" applyProtection="1">
      <alignment horizontal="left" vertical="top"/>
    </xf>
    <xf numFmtId="0" fontId="1" fillId="3" borderId="9" xfId="0" applyFont="1" applyFill="1" applyBorder="1" applyAlignment="1" applyProtection="1">
      <alignment horizontal="left" vertical="top"/>
    </xf>
    <xf numFmtId="0" fontId="1" fillId="3" borderId="10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top"/>
    </xf>
    <xf numFmtId="0" fontId="1" fillId="3" borderId="12" xfId="0" applyFont="1" applyFill="1" applyBorder="1" applyAlignment="1" applyProtection="1">
      <alignment horizontal="left" vertical="top"/>
    </xf>
    <xf numFmtId="0" fontId="1" fillId="3" borderId="13" xfId="0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4" fillId="4" borderId="0" xfId="0" applyFont="1" applyFill="1" applyProtection="1"/>
    <xf numFmtId="0" fontId="1" fillId="4" borderId="0" xfId="0" applyFont="1" applyFill="1" applyProtection="1"/>
    <xf numFmtId="0" fontId="4" fillId="4" borderId="0" xfId="0" applyFont="1" applyFill="1" applyBorder="1" applyAlignment="1" applyProtection="1"/>
    <xf numFmtId="0" fontId="9" fillId="4" borderId="0" xfId="0" applyFont="1" applyFill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left" vertical="top"/>
    </xf>
    <xf numFmtId="49" fontId="1" fillId="0" borderId="9" xfId="0" applyNumberFormat="1" applyFont="1" applyFill="1" applyBorder="1" applyAlignment="1" applyProtection="1">
      <alignment horizontal="left" vertical="top"/>
    </xf>
    <xf numFmtId="0" fontId="1" fillId="0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left" vertical="top"/>
    </xf>
    <xf numFmtId="0" fontId="1" fillId="4" borderId="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49" fontId="4" fillId="0" borderId="1" xfId="0" applyNumberFormat="1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0" fontId="0" fillId="0" borderId="8" xfId="0" applyBorder="1" applyAlignment="1" applyProtection="1"/>
    <xf numFmtId="0" fontId="8" fillId="0" borderId="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164" fontId="1" fillId="3" borderId="9" xfId="0" applyNumberFormat="1" applyFont="1" applyFill="1" applyBorder="1" applyAlignment="1">
      <alignment horizontal="left" vertical="top"/>
    </xf>
    <xf numFmtId="1" fontId="1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 applyAlignment="1" applyProtection="1"/>
    <xf numFmtId="0" fontId="0" fillId="0" borderId="0" xfId="0" applyAlignment="1"/>
    <xf numFmtId="0" fontId="1" fillId="0" borderId="13" xfId="0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1'!$AI$7:$AX$7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1'!$AI$8:$AX$8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1'!$AI$7:$AX$7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1'!$AI$10:$AX$10</c:f>
              <c:numCache>
                <c:formatCode>General</c:formatCode>
                <c:ptCount val="16"/>
              </c:numCache>
            </c:numRef>
          </c:val>
        </c:ser>
        <c:marker val="1"/>
        <c:axId val="402446632"/>
        <c:axId val="402437048"/>
      </c:lineChart>
      <c:catAx>
        <c:axId val="402446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402437048"/>
        <c:crosses val="autoZero"/>
        <c:auto val="1"/>
        <c:lblAlgn val="ctr"/>
        <c:lblOffset val="100"/>
      </c:catAx>
      <c:valAx>
        <c:axId val="402437048"/>
        <c:scaling>
          <c:orientation val="minMax"/>
        </c:scaling>
        <c:axPos val="l"/>
        <c:majorGridlines/>
        <c:numFmt formatCode="0" sourceLinked="1"/>
        <c:tickLblPos val="nextTo"/>
        <c:crossAx val="40244663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10'!$AI$7:$AX$7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10'!$AI$8:$AX$8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10'!$AI$7:$AX$7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10'!$AI$10:$AX$10</c:f>
              <c:numCache>
                <c:formatCode>General</c:formatCode>
                <c:ptCount val="16"/>
              </c:numCache>
            </c:numRef>
          </c:val>
        </c:ser>
        <c:marker val="1"/>
        <c:axId val="366785752"/>
        <c:axId val="366808168"/>
      </c:lineChart>
      <c:catAx>
        <c:axId val="366785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366808168"/>
        <c:crosses val="autoZero"/>
        <c:auto val="1"/>
        <c:lblAlgn val="ctr"/>
        <c:lblOffset val="100"/>
      </c:catAx>
      <c:valAx>
        <c:axId val="366808168"/>
        <c:scaling>
          <c:orientation val="minMax"/>
        </c:scaling>
        <c:axPos val="l"/>
        <c:majorGridlines/>
        <c:numFmt formatCode="0" sourceLinked="1"/>
        <c:tickLblPos val="nextTo"/>
        <c:crossAx val="36678575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2'!$AI$7:$AX$7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2'!$AI$8:$AX$8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2'!$AI$7:$AX$7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2'!$AI$10:$AX$10</c:f>
              <c:numCache>
                <c:formatCode>General</c:formatCode>
                <c:ptCount val="16"/>
              </c:numCache>
            </c:numRef>
          </c:val>
        </c:ser>
        <c:marker val="1"/>
        <c:axId val="436479784"/>
        <c:axId val="426772616"/>
      </c:lineChart>
      <c:catAx>
        <c:axId val="436479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426772616"/>
        <c:crosses val="autoZero"/>
        <c:auto val="1"/>
        <c:lblAlgn val="ctr"/>
        <c:lblOffset val="100"/>
      </c:catAx>
      <c:valAx>
        <c:axId val="426772616"/>
        <c:scaling>
          <c:orientation val="minMax"/>
        </c:scaling>
        <c:axPos val="l"/>
        <c:majorGridlines/>
        <c:numFmt formatCode="0" sourceLinked="1"/>
        <c:tickLblPos val="nextTo"/>
        <c:crossAx val="43647978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3'!$AI$7:$AX$7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3'!$AI$8:$AX$8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3'!$AI$7:$AX$7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3'!$AI$10:$AX$10</c:f>
              <c:numCache>
                <c:formatCode>General</c:formatCode>
                <c:ptCount val="16"/>
              </c:numCache>
            </c:numRef>
          </c:val>
        </c:ser>
        <c:marker val="1"/>
        <c:axId val="352324712"/>
        <c:axId val="436400424"/>
      </c:lineChart>
      <c:catAx>
        <c:axId val="352324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436400424"/>
        <c:crosses val="autoZero"/>
        <c:auto val="1"/>
        <c:lblAlgn val="ctr"/>
        <c:lblOffset val="100"/>
      </c:catAx>
      <c:valAx>
        <c:axId val="436400424"/>
        <c:scaling>
          <c:orientation val="minMax"/>
        </c:scaling>
        <c:axPos val="l"/>
        <c:majorGridlines/>
        <c:numFmt formatCode="0" sourceLinked="1"/>
        <c:tickLblPos val="nextTo"/>
        <c:crossAx val="35232471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4'!$AI$7:$AX$7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4'!$AI$8:$AX$8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4'!$AI$7:$AX$7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4'!$AI$10:$AX$10</c:f>
              <c:numCache>
                <c:formatCode>General</c:formatCode>
                <c:ptCount val="16"/>
              </c:numCache>
            </c:numRef>
          </c:val>
        </c:ser>
        <c:marker val="1"/>
        <c:axId val="355427672"/>
        <c:axId val="313441752"/>
      </c:lineChart>
      <c:catAx>
        <c:axId val="355427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313441752"/>
        <c:crosses val="autoZero"/>
        <c:auto val="1"/>
        <c:lblAlgn val="ctr"/>
        <c:lblOffset val="100"/>
      </c:catAx>
      <c:valAx>
        <c:axId val="313441752"/>
        <c:scaling>
          <c:orientation val="minMax"/>
        </c:scaling>
        <c:axPos val="l"/>
        <c:majorGridlines/>
        <c:numFmt formatCode="0" sourceLinked="1"/>
        <c:tickLblPos val="nextTo"/>
        <c:crossAx val="35542767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5'!$AI$7:$AX$7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5'!$AI$8:$AX$8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5'!$AI$7:$AX$7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5'!$AI$10:$AX$10</c:f>
              <c:numCache>
                <c:formatCode>General</c:formatCode>
                <c:ptCount val="16"/>
              </c:numCache>
            </c:numRef>
          </c:val>
        </c:ser>
        <c:marker val="1"/>
        <c:axId val="365035960"/>
        <c:axId val="365058376"/>
      </c:lineChart>
      <c:catAx>
        <c:axId val="365035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365058376"/>
        <c:crosses val="autoZero"/>
        <c:auto val="1"/>
        <c:lblAlgn val="ctr"/>
        <c:lblOffset val="100"/>
      </c:catAx>
      <c:valAx>
        <c:axId val="365058376"/>
        <c:scaling>
          <c:orientation val="minMax"/>
        </c:scaling>
        <c:axPos val="l"/>
        <c:majorGridlines/>
        <c:numFmt formatCode="0" sourceLinked="1"/>
        <c:tickLblPos val="nextTo"/>
        <c:crossAx val="36503596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6'!$AI$7:$AX$7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6'!$AI$8:$AX$8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6'!$AI$7:$AX$7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6'!$AI$10:$AX$10</c:f>
              <c:numCache>
                <c:formatCode>General</c:formatCode>
                <c:ptCount val="16"/>
              </c:numCache>
            </c:numRef>
          </c:val>
        </c:ser>
        <c:marker val="1"/>
        <c:axId val="364928680"/>
        <c:axId val="365581752"/>
      </c:lineChart>
      <c:catAx>
        <c:axId val="364928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365581752"/>
        <c:crosses val="autoZero"/>
        <c:auto val="1"/>
        <c:lblAlgn val="ctr"/>
        <c:lblOffset val="100"/>
      </c:catAx>
      <c:valAx>
        <c:axId val="365581752"/>
        <c:scaling>
          <c:orientation val="minMax"/>
        </c:scaling>
        <c:axPos val="l"/>
        <c:majorGridlines/>
        <c:numFmt formatCode="0" sourceLinked="1"/>
        <c:tickLblPos val="nextTo"/>
        <c:crossAx val="36492868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7'!$AI$7:$AX$7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7'!$AI$8:$AX$8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7'!$AI$7:$AX$7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7'!$AI$10:$AX$10</c:f>
              <c:numCache>
                <c:formatCode>General</c:formatCode>
                <c:ptCount val="16"/>
              </c:numCache>
            </c:numRef>
          </c:val>
        </c:ser>
        <c:marker val="1"/>
        <c:axId val="366024856"/>
        <c:axId val="366047256"/>
      </c:lineChart>
      <c:catAx>
        <c:axId val="366024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366047256"/>
        <c:crosses val="autoZero"/>
        <c:auto val="1"/>
        <c:lblAlgn val="ctr"/>
        <c:lblOffset val="100"/>
      </c:catAx>
      <c:valAx>
        <c:axId val="366047256"/>
        <c:scaling>
          <c:orientation val="minMax"/>
        </c:scaling>
        <c:axPos val="l"/>
        <c:majorGridlines/>
        <c:numFmt formatCode="0" sourceLinked="1"/>
        <c:tickLblPos val="nextTo"/>
        <c:crossAx val="36602485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8'!$AI$7:$AX$7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8'!$AI$8:$AX$8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8'!$AI$7:$AX$7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8'!$AI$10:$AX$10</c:f>
              <c:numCache>
                <c:formatCode>General</c:formatCode>
                <c:ptCount val="16"/>
              </c:numCache>
            </c:numRef>
          </c:val>
        </c:ser>
        <c:marker val="1"/>
        <c:axId val="366556424"/>
        <c:axId val="366570120"/>
      </c:lineChart>
      <c:catAx>
        <c:axId val="366556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366570120"/>
        <c:crosses val="autoZero"/>
        <c:auto val="1"/>
        <c:lblAlgn val="ctr"/>
        <c:lblOffset val="100"/>
      </c:catAx>
      <c:valAx>
        <c:axId val="366570120"/>
        <c:scaling>
          <c:orientation val="minMax"/>
        </c:scaling>
        <c:axPos val="l"/>
        <c:majorGridlines/>
        <c:numFmt formatCode="0" sourceLinked="1"/>
        <c:tickLblPos val="nextTo"/>
        <c:crossAx val="36655642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Chart of Progress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rendline>
            <c:trendlineType val="linear"/>
          </c:trendline>
          <c:cat>
            <c:strRef>
              <c:f>'Student 9'!$AI$7:$AX$7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9'!$AI$8:$AX$8</c:f>
              <c:numCache>
                <c:formatCode>0</c:formatCode>
                <c:ptCount val="16"/>
              </c:numCache>
            </c:numRef>
          </c:val>
        </c:ser>
        <c:ser>
          <c:idx val="1"/>
          <c:order val="1"/>
          <c:cat>
            <c:strRef>
              <c:f>'Student 9'!$AI$7:$AX$7</c:f>
              <c:strCache>
                <c:ptCount val="16"/>
                <c:pt idx="0">
                  <c:v>Sept. #1</c:v>
                </c:pt>
                <c:pt idx="1">
                  <c:v>Sept. #2</c:v>
                </c:pt>
                <c:pt idx="2">
                  <c:v>Oct. #1</c:v>
                </c:pt>
                <c:pt idx="3">
                  <c:v>Oct. #2</c:v>
                </c:pt>
                <c:pt idx="4">
                  <c:v>Nov. #1</c:v>
                </c:pt>
                <c:pt idx="5">
                  <c:v>Nov. #2</c:v>
                </c:pt>
                <c:pt idx="6">
                  <c:v>Dec. #1</c:v>
                </c:pt>
                <c:pt idx="7">
                  <c:v>Jan. #1</c:v>
                </c:pt>
                <c:pt idx="8">
                  <c:v>Jan. #2</c:v>
                </c:pt>
                <c:pt idx="9">
                  <c:v>Feb. #1</c:v>
                </c:pt>
                <c:pt idx="10">
                  <c:v>Feb. #2</c:v>
                </c:pt>
                <c:pt idx="11">
                  <c:v>Mar. #1</c:v>
                </c:pt>
                <c:pt idx="12">
                  <c:v>Mar. #2</c:v>
                </c:pt>
                <c:pt idx="13">
                  <c:v>Apr. #1</c:v>
                </c:pt>
                <c:pt idx="14">
                  <c:v>May #1</c:v>
                </c:pt>
                <c:pt idx="15">
                  <c:v>May #2</c:v>
                </c:pt>
              </c:strCache>
            </c:strRef>
          </c:cat>
          <c:val>
            <c:numRef>
              <c:f>'Student 9'!$AI$10:$AX$10</c:f>
              <c:numCache>
                <c:formatCode>General</c:formatCode>
                <c:ptCount val="16"/>
              </c:numCache>
            </c:numRef>
          </c:val>
        </c:ser>
        <c:marker val="1"/>
        <c:axId val="366412152"/>
        <c:axId val="366103128"/>
      </c:lineChart>
      <c:catAx>
        <c:axId val="366412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Progress Monitoring Check</a:t>
                </a:r>
              </a:p>
            </c:rich>
          </c:tx>
          <c:layout/>
        </c:title>
        <c:tickLblPos val="nextTo"/>
        <c:crossAx val="366103128"/>
        <c:crosses val="autoZero"/>
        <c:auto val="1"/>
        <c:lblAlgn val="ctr"/>
        <c:lblOffset val="100"/>
      </c:catAx>
      <c:valAx>
        <c:axId val="366103128"/>
        <c:scaling>
          <c:orientation val="minMax"/>
        </c:scaling>
        <c:axPos val="l"/>
        <c:majorGridlines/>
        <c:numFmt formatCode="0" sourceLinked="1"/>
        <c:tickLblPos val="nextTo"/>
        <c:crossAx val="36641215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12700</xdr:colOff>
      <xdr:row>13</xdr:row>
      <xdr:rowOff>50800</xdr:rowOff>
    </xdr:from>
    <xdr:to>
      <xdr:col>62</xdr:col>
      <xdr:colOff>241300</xdr:colOff>
      <xdr:row>31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231775</xdr:colOff>
      <xdr:row>1</xdr:row>
      <xdr:rowOff>12700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11175" cy="469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opLeftCell="A5" workbookViewId="0">
      <selection activeCell="I17" sqref="I17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79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76" t="s">
        <v>117</v>
      </c>
      <c r="B7" s="76"/>
      <c r="C7" s="76" t="s">
        <v>119</v>
      </c>
      <c r="D7" s="76"/>
      <c r="E7" s="76" t="s">
        <v>121</v>
      </c>
      <c r="F7" s="76"/>
      <c r="G7" s="76" t="s">
        <v>123</v>
      </c>
      <c r="H7" s="76"/>
      <c r="I7" s="76" t="s">
        <v>125</v>
      </c>
      <c r="J7" s="76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18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22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>
        <v>30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1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2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1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mergeCells count="68">
    <mergeCell ref="M52:O52"/>
    <mergeCell ref="M51:O51"/>
    <mergeCell ref="F34:G34"/>
    <mergeCell ref="P34:Q34"/>
    <mergeCell ref="AB34:AC34"/>
    <mergeCell ref="F49:G49"/>
    <mergeCell ref="Q49:R49"/>
    <mergeCell ref="AB49:AC49"/>
    <mergeCell ref="A22:B22"/>
    <mergeCell ref="C22:D22"/>
    <mergeCell ref="W36:AF36"/>
    <mergeCell ref="W37:X37"/>
    <mergeCell ref="C37:D37"/>
    <mergeCell ref="E37:F37"/>
    <mergeCell ref="G37:H37"/>
    <mergeCell ref="Y37:Z37"/>
    <mergeCell ref="L37:M37"/>
    <mergeCell ref="N37:O37"/>
    <mergeCell ref="P37:Q37"/>
    <mergeCell ref="R37:S37"/>
    <mergeCell ref="AA37:AB37"/>
    <mergeCell ref="AC37:AD37"/>
    <mergeCell ref="AE37:AF37"/>
    <mergeCell ref="R22:S22"/>
    <mergeCell ref="AC7:AD7"/>
    <mergeCell ref="AE7:AF7"/>
    <mergeCell ref="W6:AF6"/>
    <mergeCell ref="I7:J7"/>
    <mergeCell ref="AC22:AD22"/>
    <mergeCell ref="AE22:AF22"/>
    <mergeCell ref="W21:AF21"/>
    <mergeCell ref="L21:U21"/>
    <mergeCell ref="T7:U7"/>
    <mergeCell ref="AA7:AB7"/>
    <mergeCell ref="L7:M7"/>
    <mergeCell ref="N7:O7"/>
    <mergeCell ref="P7:Q7"/>
    <mergeCell ref="R7:S7"/>
    <mergeCell ref="W7:X7"/>
    <mergeCell ref="Y7:Z7"/>
    <mergeCell ref="W22:X22"/>
    <mergeCell ref="Y22:Z22"/>
    <mergeCell ref="AA22:AB22"/>
    <mergeCell ref="C1:V1"/>
    <mergeCell ref="E2:V2"/>
    <mergeCell ref="F3:V3"/>
    <mergeCell ref="L22:M22"/>
    <mergeCell ref="N22:O22"/>
    <mergeCell ref="P22:Q22"/>
    <mergeCell ref="F19:G19"/>
    <mergeCell ref="Q19:R19"/>
    <mergeCell ref="AB19:AC19"/>
    <mergeCell ref="T37:U37"/>
    <mergeCell ref="L36:U36"/>
    <mergeCell ref="L6:U6"/>
    <mergeCell ref="A6:J6"/>
    <mergeCell ref="E22:F22"/>
    <mergeCell ref="G22:H22"/>
    <mergeCell ref="I22:J22"/>
    <mergeCell ref="A21:J21"/>
    <mergeCell ref="A7:B7"/>
    <mergeCell ref="C7:D7"/>
    <mergeCell ref="E7:F7"/>
    <mergeCell ref="G7:H7"/>
    <mergeCell ref="A37:B37"/>
    <mergeCell ref="I37:J37"/>
    <mergeCell ref="A36:J36"/>
    <mergeCell ref="T22:U22"/>
  </mergeCells>
  <phoneticPr fontId="3" type="noConversion"/>
  <pageMargins left="0.75" right="0.75" top="1" bottom="1" header="0.5" footer="0.5"/>
  <pageSetup orientation="portrait" horizontalDpi="4294967292" verticalDpi="4294967292"/>
  <ignoredErrors>
    <ignoredError sqref="A16:A17 B17" numberStoredAsText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opLeftCell="A18" workbookViewId="0">
      <selection activeCell="W8" sqref="W8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79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76" t="s">
        <v>117</v>
      </c>
      <c r="B7" s="76"/>
      <c r="C7" s="76" t="s">
        <v>119</v>
      </c>
      <c r="D7" s="76"/>
      <c r="E7" s="76" t="s">
        <v>121</v>
      </c>
      <c r="F7" s="76"/>
      <c r="G7" s="76" t="s">
        <v>123</v>
      </c>
      <c r="H7" s="76"/>
      <c r="I7" s="76" t="s">
        <v>125</v>
      </c>
      <c r="J7" s="76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18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B12" s="43"/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6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 t="s">
        <v>7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0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2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0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mergeCells count="68">
    <mergeCell ref="M51:O51"/>
    <mergeCell ref="M52:O52"/>
    <mergeCell ref="AA37:AB37"/>
    <mergeCell ref="AC37:AD37"/>
    <mergeCell ref="AE37:AF37"/>
    <mergeCell ref="F49:G49"/>
    <mergeCell ref="Q49:R49"/>
    <mergeCell ref="AB49:AC49"/>
    <mergeCell ref="N37:O37"/>
    <mergeCell ref="P37:Q37"/>
    <mergeCell ref="R37:S37"/>
    <mergeCell ref="T37:U37"/>
    <mergeCell ref="W37:X37"/>
    <mergeCell ref="Y37:Z37"/>
    <mergeCell ref="A37:B37"/>
    <mergeCell ref="C37:D37"/>
    <mergeCell ref="E37:F37"/>
    <mergeCell ref="G37:H37"/>
    <mergeCell ref="I37:J37"/>
    <mergeCell ref="L37:M37"/>
    <mergeCell ref="AC22:AD22"/>
    <mergeCell ref="AE22:AF22"/>
    <mergeCell ref="F34:G34"/>
    <mergeCell ref="P34:Q34"/>
    <mergeCell ref="AB34:AC34"/>
    <mergeCell ref="A36:J36"/>
    <mergeCell ref="L36:U36"/>
    <mergeCell ref="W36:AF36"/>
    <mergeCell ref="P22:Q22"/>
    <mergeCell ref="R22:S22"/>
    <mergeCell ref="T22:U22"/>
    <mergeCell ref="W22:X22"/>
    <mergeCell ref="Y22:Z22"/>
    <mergeCell ref="AA22:AB22"/>
    <mergeCell ref="A21:J21"/>
    <mergeCell ref="L21:U21"/>
    <mergeCell ref="W21:AF21"/>
    <mergeCell ref="A22:B22"/>
    <mergeCell ref="C22:D22"/>
    <mergeCell ref="E22:F22"/>
    <mergeCell ref="G22:H22"/>
    <mergeCell ref="I22:J22"/>
    <mergeCell ref="L22:M22"/>
    <mergeCell ref="N22:O22"/>
    <mergeCell ref="AA7:AB7"/>
    <mergeCell ref="AC7:AD7"/>
    <mergeCell ref="AE7:AF7"/>
    <mergeCell ref="F19:G19"/>
    <mergeCell ref="Q19:R19"/>
    <mergeCell ref="AB19:AC19"/>
    <mergeCell ref="N7:O7"/>
    <mergeCell ref="P7:Q7"/>
    <mergeCell ref="R7:S7"/>
    <mergeCell ref="T7:U7"/>
    <mergeCell ref="W7:X7"/>
    <mergeCell ref="Y7:Z7"/>
    <mergeCell ref="A7:B7"/>
    <mergeCell ref="C7:D7"/>
    <mergeCell ref="E7:F7"/>
    <mergeCell ref="G7:H7"/>
    <mergeCell ref="I7:J7"/>
    <mergeCell ref="L7:M7"/>
    <mergeCell ref="C1:V1"/>
    <mergeCell ref="E2:V2"/>
    <mergeCell ref="F3:V3"/>
    <mergeCell ref="A6:J6"/>
    <mergeCell ref="L6:U6"/>
    <mergeCell ref="W6:AF6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opLeftCell="A5" workbookViewId="0">
      <selection activeCell="J16" sqref="J16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96" t="s">
        <v>44</v>
      </c>
      <c r="B6" s="97"/>
      <c r="C6" s="97"/>
      <c r="D6" s="97"/>
      <c r="E6" s="97"/>
      <c r="F6" s="97"/>
      <c r="G6" s="97"/>
      <c r="H6" s="97"/>
      <c r="I6" s="97"/>
      <c r="J6" s="9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99" t="s">
        <v>117</v>
      </c>
      <c r="B7" s="100"/>
      <c r="C7" s="99" t="s">
        <v>119</v>
      </c>
      <c r="D7" s="100"/>
      <c r="E7" s="99" t="s">
        <v>121</v>
      </c>
      <c r="F7" s="100"/>
      <c r="G7" s="99" t="s">
        <v>123</v>
      </c>
      <c r="H7" s="100"/>
      <c r="I7" s="99" t="s">
        <v>125</v>
      </c>
      <c r="J7" s="100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71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B12" s="43"/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22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>
        <v>30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1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1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1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mergeCells count="68">
    <mergeCell ref="M51:O51"/>
    <mergeCell ref="M52:O52"/>
    <mergeCell ref="AA37:AB37"/>
    <mergeCell ref="AC37:AD37"/>
    <mergeCell ref="AE37:AF37"/>
    <mergeCell ref="F49:G49"/>
    <mergeCell ref="Q49:R49"/>
    <mergeCell ref="AB49:AC49"/>
    <mergeCell ref="N37:O37"/>
    <mergeCell ref="P37:Q37"/>
    <mergeCell ref="R37:S37"/>
    <mergeCell ref="T37:U37"/>
    <mergeCell ref="W37:X37"/>
    <mergeCell ref="Y37:Z37"/>
    <mergeCell ref="A37:B37"/>
    <mergeCell ref="C37:D37"/>
    <mergeCell ref="E37:F37"/>
    <mergeCell ref="G37:H37"/>
    <mergeCell ref="I37:J37"/>
    <mergeCell ref="L37:M37"/>
    <mergeCell ref="AC22:AD22"/>
    <mergeCell ref="AE22:AF22"/>
    <mergeCell ref="F34:G34"/>
    <mergeCell ref="P34:Q34"/>
    <mergeCell ref="AB34:AC34"/>
    <mergeCell ref="A36:J36"/>
    <mergeCell ref="L36:U36"/>
    <mergeCell ref="W36:AF36"/>
    <mergeCell ref="P22:Q22"/>
    <mergeCell ref="R22:S22"/>
    <mergeCell ref="T22:U22"/>
    <mergeCell ref="W22:X22"/>
    <mergeCell ref="Y22:Z22"/>
    <mergeCell ref="AA22:AB22"/>
    <mergeCell ref="A21:J21"/>
    <mergeCell ref="L21:U21"/>
    <mergeCell ref="W21:AF21"/>
    <mergeCell ref="A22:B22"/>
    <mergeCell ref="C22:D22"/>
    <mergeCell ref="E22:F22"/>
    <mergeCell ref="G22:H22"/>
    <mergeCell ref="I22:J22"/>
    <mergeCell ref="L22:M22"/>
    <mergeCell ref="N22:O22"/>
    <mergeCell ref="AA7:AB7"/>
    <mergeCell ref="AC7:AD7"/>
    <mergeCell ref="AE7:AF7"/>
    <mergeCell ref="F19:G19"/>
    <mergeCell ref="Q19:R19"/>
    <mergeCell ref="AB19:AC19"/>
    <mergeCell ref="N7:O7"/>
    <mergeCell ref="P7:Q7"/>
    <mergeCell ref="R7:S7"/>
    <mergeCell ref="T7:U7"/>
    <mergeCell ref="W7:X7"/>
    <mergeCell ref="Y7:Z7"/>
    <mergeCell ref="A7:B7"/>
    <mergeCell ref="C7:D7"/>
    <mergeCell ref="E7:F7"/>
    <mergeCell ref="G7:H7"/>
    <mergeCell ref="I7:J7"/>
    <mergeCell ref="L7:M7"/>
    <mergeCell ref="C1:V1"/>
    <mergeCell ref="E2:V2"/>
    <mergeCell ref="F3:V3"/>
    <mergeCell ref="A6:J6"/>
    <mergeCell ref="L6:U6"/>
    <mergeCell ref="W6:AF6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opLeftCell="A5" workbookViewId="0">
      <selection activeCell="J18" sqref="J18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79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76" t="s">
        <v>117</v>
      </c>
      <c r="B7" s="76"/>
      <c r="C7" s="76" t="s">
        <v>119</v>
      </c>
      <c r="D7" s="76"/>
      <c r="E7" s="76" t="s">
        <v>121</v>
      </c>
      <c r="F7" s="76"/>
      <c r="G7" s="76" t="s">
        <v>123</v>
      </c>
      <c r="H7" s="76"/>
      <c r="I7" s="76" t="s">
        <v>125</v>
      </c>
      <c r="J7" s="76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18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22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>
        <v>30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1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2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1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mergeCells count="68">
    <mergeCell ref="M51:O51"/>
    <mergeCell ref="M52:O52"/>
    <mergeCell ref="AA37:AB37"/>
    <mergeCell ref="AC37:AD37"/>
    <mergeCell ref="AE37:AF37"/>
    <mergeCell ref="F49:G49"/>
    <mergeCell ref="Q49:R49"/>
    <mergeCell ref="AB49:AC49"/>
    <mergeCell ref="N37:O37"/>
    <mergeCell ref="P37:Q37"/>
    <mergeCell ref="R37:S37"/>
    <mergeCell ref="T37:U37"/>
    <mergeCell ref="W37:X37"/>
    <mergeCell ref="Y37:Z37"/>
    <mergeCell ref="A37:B37"/>
    <mergeCell ref="C37:D37"/>
    <mergeCell ref="E37:F37"/>
    <mergeCell ref="G37:H37"/>
    <mergeCell ref="I37:J37"/>
    <mergeCell ref="L37:M37"/>
    <mergeCell ref="AC22:AD22"/>
    <mergeCell ref="AE22:AF22"/>
    <mergeCell ref="F34:G34"/>
    <mergeCell ref="P34:Q34"/>
    <mergeCell ref="AB34:AC34"/>
    <mergeCell ref="A36:J36"/>
    <mergeCell ref="L36:U36"/>
    <mergeCell ref="W36:AF36"/>
    <mergeCell ref="P22:Q22"/>
    <mergeCell ref="R22:S22"/>
    <mergeCell ref="T22:U22"/>
    <mergeCell ref="W22:X22"/>
    <mergeCell ref="Y22:Z22"/>
    <mergeCell ref="AA22:AB22"/>
    <mergeCell ref="A21:J21"/>
    <mergeCell ref="L21:U21"/>
    <mergeCell ref="W21:AF21"/>
    <mergeCell ref="A22:B22"/>
    <mergeCell ref="C22:D22"/>
    <mergeCell ref="E22:F22"/>
    <mergeCell ref="G22:H22"/>
    <mergeCell ref="I22:J22"/>
    <mergeCell ref="L22:M22"/>
    <mergeCell ref="N22:O22"/>
    <mergeCell ref="AA7:AB7"/>
    <mergeCell ref="AC7:AD7"/>
    <mergeCell ref="AE7:AF7"/>
    <mergeCell ref="F19:G19"/>
    <mergeCell ref="Q19:R19"/>
    <mergeCell ref="AB19:AC19"/>
    <mergeCell ref="N7:O7"/>
    <mergeCell ref="P7:Q7"/>
    <mergeCell ref="R7:S7"/>
    <mergeCell ref="T7:U7"/>
    <mergeCell ref="W7:X7"/>
    <mergeCell ref="Y7:Z7"/>
    <mergeCell ref="A7:B7"/>
    <mergeCell ref="C7:D7"/>
    <mergeCell ref="E7:F7"/>
    <mergeCell ref="G7:H7"/>
    <mergeCell ref="I7:J7"/>
    <mergeCell ref="L7:M7"/>
    <mergeCell ref="C1:V1"/>
    <mergeCell ref="E2:V2"/>
    <mergeCell ref="F3:V3"/>
    <mergeCell ref="A6:J6"/>
    <mergeCell ref="L6:U6"/>
    <mergeCell ref="W6:AF6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opLeftCell="A5" workbookViewId="0">
      <selection activeCell="J18" sqref="J18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79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76" t="s">
        <v>117</v>
      </c>
      <c r="B7" s="76"/>
      <c r="C7" s="76" t="s">
        <v>119</v>
      </c>
      <c r="D7" s="76"/>
      <c r="E7" s="76" t="s">
        <v>121</v>
      </c>
      <c r="F7" s="76"/>
      <c r="G7" s="76" t="s">
        <v>123</v>
      </c>
      <c r="H7" s="76"/>
      <c r="I7" s="76" t="s">
        <v>125</v>
      </c>
      <c r="J7" s="76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18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22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>
        <v>30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1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2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1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mergeCells count="68">
    <mergeCell ref="M51:O51"/>
    <mergeCell ref="M52:O52"/>
    <mergeCell ref="AA37:AB37"/>
    <mergeCell ref="AC37:AD37"/>
    <mergeCell ref="AE37:AF37"/>
    <mergeCell ref="F49:G49"/>
    <mergeCell ref="Q49:R49"/>
    <mergeCell ref="AB49:AC49"/>
    <mergeCell ref="N37:O37"/>
    <mergeCell ref="P37:Q37"/>
    <mergeCell ref="R37:S37"/>
    <mergeCell ref="T37:U37"/>
    <mergeCell ref="W37:X37"/>
    <mergeCell ref="Y37:Z37"/>
    <mergeCell ref="A37:B37"/>
    <mergeCell ref="C37:D37"/>
    <mergeCell ref="E37:F37"/>
    <mergeCell ref="G37:H37"/>
    <mergeCell ref="I37:J37"/>
    <mergeCell ref="L37:M37"/>
    <mergeCell ref="AC22:AD22"/>
    <mergeCell ref="AE22:AF22"/>
    <mergeCell ref="F34:G34"/>
    <mergeCell ref="P34:Q34"/>
    <mergeCell ref="AB34:AC34"/>
    <mergeCell ref="A36:J36"/>
    <mergeCell ref="L36:U36"/>
    <mergeCell ref="W36:AF36"/>
    <mergeCell ref="P22:Q22"/>
    <mergeCell ref="R22:S22"/>
    <mergeCell ref="T22:U22"/>
    <mergeCell ref="W22:X22"/>
    <mergeCell ref="Y22:Z22"/>
    <mergeCell ref="AA22:AB22"/>
    <mergeCell ref="A21:J21"/>
    <mergeCell ref="L21:U21"/>
    <mergeCell ref="W21:AF21"/>
    <mergeCell ref="A22:B22"/>
    <mergeCell ref="C22:D22"/>
    <mergeCell ref="E22:F22"/>
    <mergeCell ref="G22:H22"/>
    <mergeCell ref="I22:J22"/>
    <mergeCell ref="L22:M22"/>
    <mergeCell ref="N22:O22"/>
    <mergeCell ref="AA7:AB7"/>
    <mergeCell ref="AC7:AD7"/>
    <mergeCell ref="AE7:AF7"/>
    <mergeCell ref="F19:G19"/>
    <mergeCell ref="Q19:R19"/>
    <mergeCell ref="AB19:AC19"/>
    <mergeCell ref="N7:O7"/>
    <mergeCell ref="P7:Q7"/>
    <mergeCell ref="R7:S7"/>
    <mergeCell ref="T7:U7"/>
    <mergeCell ref="W7:X7"/>
    <mergeCell ref="Y7:Z7"/>
    <mergeCell ref="A7:B7"/>
    <mergeCell ref="C7:D7"/>
    <mergeCell ref="E7:F7"/>
    <mergeCell ref="G7:H7"/>
    <mergeCell ref="I7:J7"/>
    <mergeCell ref="L7:M7"/>
    <mergeCell ref="C1:V1"/>
    <mergeCell ref="E2:V2"/>
    <mergeCell ref="F3:V3"/>
    <mergeCell ref="A6:J6"/>
    <mergeCell ref="L6:U6"/>
    <mergeCell ref="W6:AF6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opLeftCell="A5" workbookViewId="0">
      <selection activeCell="J18" sqref="J18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79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76" t="s">
        <v>117</v>
      </c>
      <c r="B7" s="76"/>
      <c r="C7" s="76" t="s">
        <v>119</v>
      </c>
      <c r="D7" s="76"/>
      <c r="E7" s="76" t="s">
        <v>121</v>
      </c>
      <c r="F7" s="76"/>
      <c r="G7" s="76" t="s">
        <v>123</v>
      </c>
      <c r="H7" s="76"/>
      <c r="I7" s="76" t="s">
        <v>125</v>
      </c>
      <c r="J7" s="76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18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22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>
        <v>30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1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2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1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sheetCalcPr fullCalcOnLoad="1"/>
  <mergeCells count="68">
    <mergeCell ref="M51:O51"/>
    <mergeCell ref="M52:O52"/>
    <mergeCell ref="AA37:AB37"/>
    <mergeCell ref="AC37:AD37"/>
    <mergeCell ref="AE37:AF37"/>
    <mergeCell ref="F49:G49"/>
    <mergeCell ref="Q49:R49"/>
    <mergeCell ref="AB49:AC49"/>
    <mergeCell ref="N37:O37"/>
    <mergeCell ref="P37:Q37"/>
    <mergeCell ref="R37:S37"/>
    <mergeCell ref="T37:U37"/>
    <mergeCell ref="W37:X37"/>
    <mergeCell ref="Y37:Z37"/>
    <mergeCell ref="A37:B37"/>
    <mergeCell ref="C37:D37"/>
    <mergeCell ref="E37:F37"/>
    <mergeCell ref="G37:H37"/>
    <mergeCell ref="I37:J37"/>
    <mergeCell ref="L37:M37"/>
    <mergeCell ref="AC22:AD22"/>
    <mergeCell ref="AE22:AF22"/>
    <mergeCell ref="F34:G34"/>
    <mergeCell ref="P34:Q34"/>
    <mergeCell ref="AB34:AC34"/>
    <mergeCell ref="A36:J36"/>
    <mergeCell ref="L36:U36"/>
    <mergeCell ref="W36:AF36"/>
    <mergeCell ref="P22:Q22"/>
    <mergeCell ref="R22:S22"/>
    <mergeCell ref="T22:U22"/>
    <mergeCell ref="W22:X22"/>
    <mergeCell ref="Y22:Z22"/>
    <mergeCell ref="AA22:AB22"/>
    <mergeCell ref="A21:J21"/>
    <mergeCell ref="L21:U21"/>
    <mergeCell ref="W21:AF21"/>
    <mergeCell ref="A22:B22"/>
    <mergeCell ref="C22:D22"/>
    <mergeCell ref="E22:F22"/>
    <mergeCell ref="G22:H22"/>
    <mergeCell ref="I22:J22"/>
    <mergeCell ref="L22:M22"/>
    <mergeCell ref="N22:O22"/>
    <mergeCell ref="AA7:AB7"/>
    <mergeCell ref="AC7:AD7"/>
    <mergeCell ref="AE7:AF7"/>
    <mergeCell ref="F19:G19"/>
    <mergeCell ref="Q19:R19"/>
    <mergeCell ref="AB19:AC19"/>
    <mergeCell ref="N7:O7"/>
    <mergeCell ref="P7:Q7"/>
    <mergeCell ref="R7:S7"/>
    <mergeCell ref="T7:U7"/>
    <mergeCell ref="W7:X7"/>
    <mergeCell ref="Y7:Z7"/>
    <mergeCell ref="A7:B7"/>
    <mergeCell ref="C7:D7"/>
    <mergeCell ref="E7:F7"/>
    <mergeCell ref="G7:H7"/>
    <mergeCell ref="I7:J7"/>
    <mergeCell ref="L7:M7"/>
    <mergeCell ref="C1:V1"/>
    <mergeCell ref="E2:V2"/>
    <mergeCell ref="F3:V3"/>
    <mergeCell ref="A6:J6"/>
    <mergeCell ref="L6:U6"/>
    <mergeCell ref="W6:AF6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abSelected="1" topLeftCell="A5" workbookViewId="0">
      <selection activeCell="J18" sqref="J18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79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76" t="s">
        <v>117</v>
      </c>
      <c r="B7" s="76"/>
      <c r="C7" s="76" t="s">
        <v>119</v>
      </c>
      <c r="D7" s="76"/>
      <c r="E7" s="76" t="s">
        <v>121</v>
      </c>
      <c r="F7" s="76"/>
      <c r="G7" s="76" t="s">
        <v>123</v>
      </c>
      <c r="H7" s="76"/>
      <c r="I7" s="76" t="s">
        <v>125</v>
      </c>
      <c r="J7" s="76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18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22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>
        <v>30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1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2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1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mergeCells count="68">
    <mergeCell ref="M51:O51"/>
    <mergeCell ref="M52:O52"/>
    <mergeCell ref="AA37:AB37"/>
    <mergeCell ref="AC37:AD37"/>
    <mergeCell ref="AE37:AF37"/>
    <mergeCell ref="F49:G49"/>
    <mergeCell ref="Q49:R49"/>
    <mergeCell ref="AB49:AC49"/>
    <mergeCell ref="N37:O37"/>
    <mergeCell ref="P37:Q37"/>
    <mergeCell ref="R37:S37"/>
    <mergeCell ref="T37:U37"/>
    <mergeCell ref="W37:X37"/>
    <mergeCell ref="Y37:Z37"/>
    <mergeCell ref="A37:B37"/>
    <mergeCell ref="C37:D37"/>
    <mergeCell ref="E37:F37"/>
    <mergeCell ref="G37:H37"/>
    <mergeCell ref="I37:J37"/>
    <mergeCell ref="L37:M37"/>
    <mergeCell ref="AC22:AD22"/>
    <mergeCell ref="AE22:AF22"/>
    <mergeCell ref="F34:G34"/>
    <mergeCell ref="P34:Q34"/>
    <mergeCell ref="AB34:AC34"/>
    <mergeCell ref="A36:J36"/>
    <mergeCell ref="L36:U36"/>
    <mergeCell ref="W36:AF36"/>
    <mergeCell ref="P22:Q22"/>
    <mergeCell ref="R22:S22"/>
    <mergeCell ref="T22:U22"/>
    <mergeCell ref="W22:X22"/>
    <mergeCell ref="Y22:Z22"/>
    <mergeCell ref="AA22:AB22"/>
    <mergeCell ref="A21:J21"/>
    <mergeCell ref="L21:U21"/>
    <mergeCell ref="W21:AF21"/>
    <mergeCell ref="A22:B22"/>
    <mergeCell ref="C22:D22"/>
    <mergeCell ref="E22:F22"/>
    <mergeCell ref="G22:H22"/>
    <mergeCell ref="I22:J22"/>
    <mergeCell ref="L22:M22"/>
    <mergeCell ref="N22:O22"/>
    <mergeCell ref="AA7:AB7"/>
    <mergeCell ref="AC7:AD7"/>
    <mergeCell ref="AE7:AF7"/>
    <mergeCell ref="F19:G19"/>
    <mergeCell ref="Q19:R19"/>
    <mergeCell ref="AB19:AC19"/>
    <mergeCell ref="N7:O7"/>
    <mergeCell ref="P7:Q7"/>
    <mergeCell ref="R7:S7"/>
    <mergeCell ref="T7:U7"/>
    <mergeCell ref="W7:X7"/>
    <mergeCell ref="Y7:Z7"/>
    <mergeCell ref="A7:B7"/>
    <mergeCell ref="C7:D7"/>
    <mergeCell ref="E7:F7"/>
    <mergeCell ref="G7:H7"/>
    <mergeCell ref="I7:J7"/>
    <mergeCell ref="L7:M7"/>
    <mergeCell ref="C1:V1"/>
    <mergeCell ref="E2:V2"/>
    <mergeCell ref="F3:V3"/>
    <mergeCell ref="A6:J6"/>
    <mergeCell ref="L6:U6"/>
    <mergeCell ref="W6:AF6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opLeftCell="A5" workbookViewId="0">
      <selection activeCell="J18" sqref="J18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79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76" t="s">
        <v>117</v>
      </c>
      <c r="B7" s="76"/>
      <c r="C7" s="76" t="s">
        <v>119</v>
      </c>
      <c r="D7" s="76"/>
      <c r="E7" s="76" t="s">
        <v>121</v>
      </c>
      <c r="F7" s="76"/>
      <c r="G7" s="76" t="s">
        <v>123</v>
      </c>
      <c r="H7" s="76"/>
      <c r="I7" s="76" t="s">
        <v>125</v>
      </c>
      <c r="J7" s="76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18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22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>
        <v>30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1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2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1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sheetCalcPr fullCalcOnLoad="1"/>
  <mergeCells count="68">
    <mergeCell ref="M51:O51"/>
    <mergeCell ref="M52:O52"/>
    <mergeCell ref="AA37:AB37"/>
    <mergeCell ref="AC37:AD37"/>
    <mergeCell ref="AE37:AF37"/>
    <mergeCell ref="F49:G49"/>
    <mergeCell ref="Q49:R49"/>
    <mergeCell ref="AB49:AC49"/>
    <mergeCell ref="N37:O37"/>
    <mergeCell ref="P37:Q37"/>
    <mergeCell ref="R37:S37"/>
    <mergeCell ref="T37:U37"/>
    <mergeCell ref="W37:X37"/>
    <mergeCell ref="Y37:Z37"/>
    <mergeCell ref="A37:B37"/>
    <mergeCell ref="C37:D37"/>
    <mergeCell ref="E37:F37"/>
    <mergeCell ref="G37:H37"/>
    <mergeCell ref="I37:J37"/>
    <mergeCell ref="L37:M37"/>
    <mergeCell ref="AC22:AD22"/>
    <mergeCell ref="AE22:AF22"/>
    <mergeCell ref="F34:G34"/>
    <mergeCell ref="P34:Q34"/>
    <mergeCell ref="AB34:AC34"/>
    <mergeCell ref="A36:J36"/>
    <mergeCell ref="L36:U36"/>
    <mergeCell ref="W36:AF36"/>
    <mergeCell ref="P22:Q22"/>
    <mergeCell ref="R22:S22"/>
    <mergeCell ref="T22:U22"/>
    <mergeCell ref="W22:X22"/>
    <mergeCell ref="Y22:Z22"/>
    <mergeCell ref="AA22:AB22"/>
    <mergeCell ref="A21:J21"/>
    <mergeCell ref="L21:U21"/>
    <mergeCell ref="W21:AF21"/>
    <mergeCell ref="A22:B22"/>
    <mergeCell ref="C22:D22"/>
    <mergeCell ref="E22:F22"/>
    <mergeCell ref="G22:H22"/>
    <mergeCell ref="I22:J22"/>
    <mergeCell ref="L22:M22"/>
    <mergeCell ref="N22:O22"/>
    <mergeCell ref="AA7:AB7"/>
    <mergeCell ref="AC7:AD7"/>
    <mergeCell ref="AE7:AF7"/>
    <mergeCell ref="F19:G19"/>
    <mergeCell ref="Q19:R19"/>
    <mergeCell ref="AB19:AC19"/>
    <mergeCell ref="N7:O7"/>
    <mergeCell ref="P7:Q7"/>
    <mergeCell ref="R7:S7"/>
    <mergeCell ref="T7:U7"/>
    <mergeCell ref="W7:X7"/>
    <mergeCell ref="Y7:Z7"/>
    <mergeCell ref="A7:B7"/>
    <mergeCell ref="C7:D7"/>
    <mergeCell ref="E7:F7"/>
    <mergeCell ref="G7:H7"/>
    <mergeCell ref="I7:J7"/>
    <mergeCell ref="L7:M7"/>
    <mergeCell ref="C1:V1"/>
    <mergeCell ref="E2:V2"/>
    <mergeCell ref="F3:V3"/>
    <mergeCell ref="A6:J6"/>
    <mergeCell ref="L6:U6"/>
    <mergeCell ref="W6:AF6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opLeftCell="A5" workbookViewId="0">
      <selection activeCell="J18" sqref="J18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79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76" t="s">
        <v>117</v>
      </c>
      <c r="B7" s="76"/>
      <c r="C7" s="76" t="s">
        <v>119</v>
      </c>
      <c r="D7" s="76"/>
      <c r="E7" s="76" t="s">
        <v>121</v>
      </c>
      <c r="F7" s="76"/>
      <c r="G7" s="76" t="s">
        <v>123</v>
      </c>
      <c r="H7" s="76"/>
      <c r="I7" s="76" t="s">
        <v>125</v>
      </c>
      <c r="J7" s="76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18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22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>
        <v>30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1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2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1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mergeCells count="68">
    <mergeCell ref="M51:O51"/>
    <mergeCell ref="M52:O52"/>
    <mergeCell ref="AA37:AB37"/>
    <mergeCell ref="AC37:AD37"/>
    <mergeCell ref="AE37:AF37"/>
    <mergeCell ref="F49:G49"/>
    <mergeCell ref="Q49:R49"/>
    <mergeCell ref="AB49:AC49"/>
    <mergeCell ref="N37:O37"/>
    <mergeCell ref="P37:Q37"/>
    <mergeCell ref="R37:S37"/>
    <mergeCell ref="T37:U37"/>
    <mergeCell ref="W37:X37"/>
    <mergeCell ref="Y37:Z37"/>
    <mergeCell ref="A37:B37"/>
    <mergeCell ref="C37:D37"/>
    <mergeCell ref="E37:F37"/>
    <mergeCell ref="G37:H37"/>
    <mergeCell ref="I37:J37"/>
    <mergeCell ref="L37:M37"/>
    <mergeCell ref="AC22:AD22"/>
    <mergeCell ref="AE22:AF22"/>
    <mergeCell ref="F34:G34"/>
    <mergeCell ref="P34:Q34"/>
    <mergeCell ref="AB34:AC34"/>
    <mergeCell ref="A36:J36"/>
    <mergeCell ref="L36:U36"/>
    <mergeCell ref="W36:AF36"/>
    <mergeCell ref="P22:Q22"/>
    <mergeCell ref="R22:S22"/>
    <mergeCell ref="T22:U22"/>
    <mergeCell ref="W22:X22"/>
    <mergeCell ref="Y22:Z22"/>
    <mergeCell ref="AA22:AB22"/>
    <mergeCell ref="A21:J21"/>
    <mergeCell ref="L21:U21"/>
    <mergeCell ref="W21:AF21"/>
    <mergeCell ref="A22:B22"/>
    <mergeCell ref="C22:D22"/>
    <mergeCell ref="E22:F22"/>
    <mergeCell ref="G22:H22"/>
    <mergeCell ref="I22:J22"/>
    <mergeCell ref="L22:M22"/>
    <mergeCell ref="N22:O22"/>
    <mergeCell ref="AA7:AB7"/>
    <mergeCell ref="AC7:AD7"/>
    <mergeCell ref="AE7:AF7"/>
    <mergeCell ref="F19:G19"/>
    <mergeCell ref="Q19:R19"/>
    <mergeCell ref="AB19:AC19"/>
    <mergeCell ref="N7:O7"/>
    <mergeCell ref="P7:Q7"/>
    <mergeCell ref="R7:S7"/>
    <mergeCell ref="T7:U7"/>
    <mergeCell ref="W7:X7"/>
    <mergeCell ref="Y7:Z7"/>
    <mergeCell ref="A7:B7"/>
    <mergeCell ref="C7:D7"/>
    <mergeCell ref="E7:F7"/>
    <mergeCell ref="G7:H7"/>
    <mergeCell ref="I7:J7"/>
    <mergeCell ref="L7:M7"/>
    <mergeCell ref="C1:V1"/>
    <mergeCell ref="E2:V2"/>
    <mergeCell ref="F3:V3"/>
    <mergeCell ref="A6:J6"/>
    <mergeCell ref="L6:U6"/>
    <mergeCell ref="W6:AF6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Z52"/>
  <sheetViews>
    <sheetView topLeftCell="A5" workbookViewId="0">
      <selection activeCell="J18" sqref="J18"/>
    </sheetView>
  </sheetViews>
  <sheetFormatPr baseColWidth="10" defaultColWidth="3.140625" defaultRowHeight="22" customHeight="1"/>
  <cols>
    <col min="1" max="5" width="3.140625" style="9"/>
    <col min="6" max="6" width="3.7109375" style="9" customWidth="1"/>
    <col min="7" max="12" width="3.140625" style="9"/>
    <col min="13" max="13" width="3.85546875" style="9" customWidth="1"/>
    <col min="14" max="33" width="3.140625" style="9"/>
    <col min="34" max="34" width="17.5703125" style="9" customWidth="1"/>
    <col min="35" max="52" width="4.140625" style="9" customWidth="1"/>
    <col min="53" max="16384" width="3.140625" style="9"/>
  </cols>
  <sheetData>
    <row r="1" spans="1:52" ht="36" customHeight="1">
      <c r="A1" s="7"/>
      <c r="B1" s="7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52" ht="22" customHeight="1">
      <c r="B2" s="10" t="s">
        <v>114</v>
      </c>
      <c r="C2" s="10"/>
      <c r="D2" s="11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"/>
      <c r="X2" s="12"/>
      <c r="Y2" s="12"/>
      <c r="Z2" s="12"/>
      <c r="AA2" s="12"/>
      <c r="AB2" s="12"/>
      <c r="AC2" s="12"/>
      <c r="AI2" s="10" t="s">
        <v>93</v>
      </c>
    </row>
    <row r="3" spans="1:52" ht="22" customHeight="1">
      <c r="B3" s="10" t="s">
        <v>115</v>
      </c>
      <c r="C3" s="10"/>
      <c r="D3" s="11"/>
      <c r="E3" s="11"/>
      <c r="F3" s="85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13"/>
      <c r="X3" s="13"/>
      <c r="Y3" s="13"/>
      <c r="Z3" s="13"/>
      <c r="AA3" s="13"/>
      <c r="AB3" s="13"/>
      <c r="AC3" s="13"/>
      <c r="AJ3" s="9" t="s">
        <v>147</v>
      </c>
      <c r="AO3" s="38"/>
      <c r="AP3" s="38"/>
      <c r="AQ3" s="38"/>
      <c r="AR3" s="38"/>
      <c r="AS3" s="38"/>
      <c r="AT3" s="38"/>
      <c r="AU3" s="38"/>
      <c r="AV3" s="38"/>
      <c r="AW3" s="38"/>
      <c r="AX3" s="35"/>
      <c r="AY3" s="35"/>
      <c r="AZ3" s="35"/>
    </row>
    <row r="4" spans="1:52" ht="22" customHeight="1">
      <c r="B4" s="14" t="s">
        <v>146</v>
      </c>
      <c r="C4" s="14"/>
      <c r="D4" s="11"/>
      <c r="E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I4" s="14" t="s">
        <v>94</v>
      </c>
    </row>
    <row r="5" spans="1:52" ht="22" customHeight="1">
      <c r="B5" s="62" t="s">
        <v>91</v>
      </c>
      <c r="C5" s="58"/>
      <c r="D5" s="59"/>
      <c r="E5" s="59"/>
      <c r="F5" s="60"/>
      <c r="G5" s="60"/>
      <c r="H5" s="60"/>
      <c r="I5" s="60"/>
      <c r="J5" s="6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I5" s="14"/>
    </row>
    <row r="6" spans="1:52" s="16" customFormat="1" ht="22" customHeight="1">
      <c r="A6" s="79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15"/>
      <c r="L6" s="79" t="s">
        <v>45</v>
      </c>
      <c r="M6" s="78"/>
      <c r="N6" s="78"/>
      <c r="O6" s="78"/>
      <c r="P6" s="78"/>
      <c r="Q6" s="78"/>
      <c r="R6" s="78"/>
      <c r="S6" s="78"/>
      <c r="T6" s="78"/>
      <c r="U6" s="78"/>
      <c r="W6" s="79" t="s">
        <v>46</v>
      </c>
      <c r="X6" s="78"/>
      <c r="Y6" s="78"/>
      <c r="Z6" s="78"/>
      <c r="AA6" s="78"/>
      <c r="AB6" s="78"/>
      <c r="AC6" s="78"/>
      <c r="AD6" s="78"/>
      <c r="AE6" s="78"/>
      <c r="AF6" s="78"/>
      <c r="AI6" s="17" t="s">
        <v>95</v>
      </c>
    </row>
    <row r="7" spans="1:52" s="18" customFormat="1" ht="22" customHeight="1">
      <c r="A7" s="76" t="s">
        <v>117</v>
      </c>
      <c r="B7" s="76"/>
      <c r="C7" s="76" t="s">
        <v>119</v>
      </c>
      <c r="D7" s="76"/>
      <c r="E7" s="76" t="s">
        <v>121</v>
      </c>
      <c r="F7" s="76"/>
      <c r="G7" s="76" t="s">
        <v>123</v>
      </c>
      <c r="H7" s="76"/>
      <c r="I7" s="76" t="s">
        <v>125</v>
      </c>
      <c r="J7" s="76"/>
      <c r="L7" s="76" t="s">
        <v>117</v>
      </c>
      <c r="M7" s="76"/>
      <c r="N7" s="76" t="s">
        <v>119</v>
      </c>
      <c r="O7" s="76"/>
      <c r="P7" s="76" t="s">
        <v>121</v>
      </c>
      <c r="Q7" s="76"/>
      <c r="R7" s="76" t="s">
        <v>123</v>
      </c>
      <c r="S7" s="76"/>
      <c r="T7" s="76" t="s">
        <v>125</v>
      </c>
      <c r="U7" s="76"/>
      <c r="W7" s="76" t="s">
        <v>117</v>
      </c>
      <c r="X7" s="76"/>
      <c r="Y7" s="76" t="s">
        <v>119</v>
      </c>
      <c r="Z7" s="76"/>
      <c r="AA7" s="76" t="s">
        <v>121</v>
      </c>
      <c r="AB7" s="76"/>
      <c r="AC7" s="76" t="s">
        <v>123</v>
      </c>
      <c r="AD7" s="76"/>
      <c r="AE7" s="76" t="s">
        <v>125</v>
      </c>
      <c r="AF7" s="76"/>
      <c r="AI7" s="34" t="s">
        <v>96</v>
      </c>
      <c r="AJ7" s="34" t="s">
        <v>97</v>
      </c>
      <c r="AK7" s="34" t="s">
        <v>98</v>
      </c>
      <c r="AL7" s="34" t="s">
        <v>99</v>
      </c>
      <c r="AM7" s="34" t="s">
        <v>100</v>
      </c>
      <c r="AN7" s="34" t="s">
        <v>101</v>
      </c>
      <c r="AO7" s="34" t="s">
        <v>102</v>
      </c>
      <c r="AP7" s="34" t="s">
        <v>103</v>
      </c>
      <c r="AQ7" s="34" t="s">
        <v>104</v>
      </c>
      <c r="AR7" s="34" t="s">
        <v>105</v>
      </c>
      <c r="AS7" s="34" t="s">
        <v>106</v>
      </c>
      <c r="AT7" s="34" t="s">
        <v>107</v>
      </c>
      <c r="AU7" s="34" t="s">
        <v>108</v>
      </c>
      <c r="AV7" s="34" t="s">
        <v>111</v>
      </c>
      <c r="AW7" s="34" t="s">
        <v>112</v>
      </c>
      <c r="AX7" s="34" t="s">
        <v>113</v>
      </c>
      <c r="AY7" s="19"/>
      <c r="AZ7" s="19"/>
    </row>
    <row r="8" spans="1:52" ht="43" customHeight="1">
      <c r="A8" s="45" t="s">
        <v>87</v>
      </c>
      <c r="B8" s="40"/>
      <c r="C8" s="44" t="s">
        <v>88</v>
      </c>
      <c r="D8" s="43"/>
      <c r="E8" s="42" t="s">
        <v>53</v>
      </c>
      <c r="F8" s="43"/>
      <c r="G8" s="42" t="s">
        <v>54</v>
      </c>
      <c r="H8" s="43"/>
      <c r="I8" s="42" t="s">
        <v>55</v>
      </c>
      <c r="J8" s="43"/>
      <c r="K8" s="20"/>
      <c r="L8" s="42"/>
      <c r="M8" s="43"/>
      <c r="N8" s="42"/>
      <c r="O8" s="43"/>
      <c r="P8" s="42" t="s">
        <v>87</v>
      </c>
      <c r="Q8" s="43"/>
      <c r="R8" s="42" t="s">
        <v>88</v>
      </c>
      <c r="S8" s="43"/>
      <c r="T8" s="42" t="s">
        <v>77</v>
      </c>
      <c r="U8" s="43"/>
      <c r="V8" s="20"/>
      <c r="W8" s="46"/>
      <c r="X8" s="47"/>
      <c r="Y8" s="46"/>
      <c r="Z8" s="47"/>
      <c r="AA8" s="46"/>
      <c r="AB8" s="47"/>
      <c r="AC8" s="42"/>
      <c r="AD8" s="43"/>
      <c r="AE8" s="42"/>
      <c r="AF8" s="43"/>
      <c r="AH8" s="36" t="s">
        <v>140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</row>
    <row r="9" spans="1:52" ht="22" customHeight="1">
      <c r="A9" s="55"/>
      <c r="B9" s="50"/>
      <c r="C9" s="39"/>
      <c r="D9" s="51"/>
      <c r="E9" s="52"/>
      <c r="F9" s="51"/>
      <c r="G9" s="52"/>
      <c r="H9" s="51"/>
      <c r="I9" s="52"/>
      <c r="J9" s="51"/>
      <c r="K9" s="20"/>
      <c r="L9" s="52"/>
      <c r="M9" s="70"/>
      <c r="N9" s="52"/>
      <c r="O9" s="70"/>
      <c r="P9" s="52"/>
      <c r="Q9" s="51"/>
      <c r="R9" s="52"/>
      <c r="S9" s="51"/>
      <c r="T9" s="52"/>
      <c r="U9" s="51"/>
      <c r="V9" s="20"/>
      <c r="W9" s="53"/>
      <c r="X9" s="54"/>
      <c r="Y9" s="53"/>
      <c r="Z9" s="54"/>
      <c r="AA9" s="53"/>
      <c r="AB9" s="54"/>
      <c r="AC9" s="52"/>
      <c r="AD9" s="70"/>
      <c r="AE9" s="52"/>
      <c r="AF9" s="70"/>
      <c r="AH9" s="36" t="s">
        <v>139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</row>
    <row r="10" spans="1:52" ht="43" customHeight="1">
      <c r="A10" s="42" t="s">
        <v>29</v>
      </c>
      <c r="B10" s="43"/>
      <c r="C10" s="42" t="s">
        <v>89</v>
      </c>
      <c r="D10" s="43"/>
      <c r="E10" s="42" t="s">
        <v>18</v>
      </c>
      <c r="F10" s="43"/>
      <c r="G10" s="42" t="s">
        <v>19</v>
      </c>
      <c r="H10" s="43"/>
      <c r="I10" s="42" t="s">
        <v>20</v>
      </c>
      <c r="J10" s="43"/>
      <c r="K10" s="42"/>
      <c r="L10" s="42" t="s">
        <v>63</v>
      </c>
      <c r="M10" s="43"/>
      <c r="N10" s="42" t="s">
        <v>84</v>
      </c>
      <c r="O10" s="43"/>
      <c r="P10" s="42" t="s">
        <v>29</v>
      </c>
      <c r="Q10" s="43"/>
      <c r="R10" s="42" t="s">
        <v>89</v>
      </c>
      <c r="S10" s="43"/>
      <c r="T10" s="42" t="s">
        <v>18</v>
      </c>
      <c r="U10" s="43"/>
      <c r="V10" s="20"/>
      <c r="W10" s="42" t="s">
        <v>53</v>
      </c>
      <c r="X10" s="43"/>
      <c r="Y10" s="42" t="s">
        <v>92</v>
      </c>
      <c r="Z10" s="43"/>
      <c r="AA10" s="42" t="s">
        <v>80</v>
      </c>
      <c r="AB10" s="43"/>
      <c r="AC10" s="42" t="s">
        <v>81</v>
      </c>
      <c r="AD10" s="43"/>
      <c r="AE10" s="42" t="s">
        <v>84</v>
      </c>
      <c r="AF10" s="43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2" ht="22" customHeight="1">
      <c r="A11" s="52"/>
      <c r="B11" s="51"/>
      <c r="C11" s="52"/>
      <c r="D11" s="51"/>
      <c r="E11" s="52"/>
      <c r="F11" s="51"/>
      <c r="G11" s="52"/>
      <c r="H11" s="51"/>
      <c r="I11" s="52"/>
      <c r="J11" s="51"/>
      <c r="K11" s="20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20"/>
      <c r="W11" s="52"/>
      <c r="X11" s="51"/>
      <c r="Y11" s="52"/>
      <c r="Z11" s="51"/>
      <c r="AA11" s="52"/>
      <c r="AB11" s="51"/>
      <c r="AC11" s="52"/>
      <c r="AD11" s="51"/>
      <c r="AE11" s="52"/>
      <c r="AF11" s="51"/>
      <c r="AH11" s="36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2" ht="43" customHeight="1">
      <c r="A12" s="42">
        <v>15</v>
      </c>
      <c r="C12" s="42" t="s">
        <v>22</v>
      </c>
      <c r="D12" s="43"/>
      <c r="E12" s="42" t="s">
        <v>17</v>
      </c>
      <c r="F12" s="43"/>
      <c r="G12" s="42" t="s">
        <v>23</v>
      </c>
      <c r="H12" s="47"/>
      <c r="I12" s="45" t="s">
        <v>24</v>
      </c>
      <c r="J12" s="68"/>
      <c r="K12" s="20"/>
      <c r="L12" s="42" t="s">
        <v>64</v>
      </c>
      <c r="M12" s="43"/>
      <c r="N12" s="42" t="s">
        <v>30</v>
      </c>
      <c r="O12" s="43"/>
      <c r="P12" s="42" t="s">
        <v>31</v>
      </c>
      <c r="Q12" s="43"/>
      <c r="R12" s="42" t="s">
        <v>22</v>
      </c>
      <c r="S12" s="43"/>
      <c r="T12" s="45" t="s">
        <v>32</v>
      </c>
      <c r="U12" s="56"/>
      <c r="V12" s="20"/>
      <c r="W12" s="42" t="s">
        <v>71</v>
      </c>
      <c r="X12" s="43"/>
      <c r="Y12" s="42" t="s">
        <v>19</v>
      </c>
      <c r="Z12" s="43"/>
      <c r="AA12" s="42" t="s">
        <v>20</v>
      </c>
      <c r="AB12" s="43"/>
      <c r="AC12" s="42" t="s">
        <v>21</v>
      </c>
      <c r="AD12" s="43"/>
      <c r="AE12" s="42" t="s">
        <v>85</v>
      </c>
      <c r="AF12" s="43"/>
    </row>
    <row r="13" spans="1:52" ht="22" customHeight="1">
      <c r="A13" s="52"/>
      <c r="B13" s="51"/>
      <c r="C13" s="52"/>
      <c r="D13" s="51"/>
      <c r="E13" s="52"/>
      <c r="F13" s="67"/>
      <c r="G13" s="52"/>
      <c r="H13" s="51"/>
      <c r="I13" s="55"/>
      <c r="J13" s="69"/>
      <c r="K13" s="20"/>
      <c r="L13" s="52"/>
      <c r="M13" s="51"/>
      <c r="N13" s="52"/>
      <c r="O13" s="51"/>
      <c r="P13" s="52"/>
      <c r="Q13" s="51"/>
      <c r="R13" s="52"/>
      <c r="S13" s="51"/>
      <c r="T13" s="55"/>
      <c r="U13" s="57"/>
      <c r="V13" s="20"/>
      <c r="W13" s="52"/>
      <c r="X13" s="51"/>
      <c r="Y13" s="52"/>
      <c r="Z13" s="51"/>
      <c r="AA13" s="52"/>
      <c r="AB13" s="51"/>
      <c r="AC13" s="52"/>
      <c r="AD13" s="51"/>
      <c r="AE13" s="52"/>
      <c r="AF13" s="51"/>
    </row>
    <row r="14" spans="1:52" ht="43" customHeight="1">
      <c r="A14" s="42" t="s">
        <v>59</v>
      </c>
      <c r="B14" s="43"/>
      <c r="C14" s="90" t="s">
        <v>57</v>
      </c>
      <c r="D14" s="43"/>
      <c r="E14" s="90" t="s">
        <v>56</v>
      </c>
      <c r="F14" s="43"/>
      <c r="G14" s="90" t="s">
        <v>15</v>
      </c>
      <c r="H14" s="43"/>
      <c r="I14" s="90" t="s">
        <v>58</v>
      </c>
      <c r="J14" s="43"/>
      <c r="K14" s="20"/>
      <c r="L14" s="42" t="s">
        <v>83</v>
      </c>
      <c r="M14" s="43"/>
      <c r="N14" s="42" t="s">
        <v>86</v>
      </c>
      <c r="O14" s="43"/>
      <c r="P14" s="42" t="s">
        <v>59</v>
      </c>
      <c r="Q14" s="43"/>
      <c r="R14" s="42" t="s">
        <v>66</v>
      </c>
      <c r="S14" s="43"/>
      <c r="T14" s="42" t="s">
        <v>67</v>
      </c>
      <c r="U14" s="43"/>
      <c r="V14" s="20"/>
      <c r="W14" s="42" t="s">
        <v>72</v>
      </c>
      <c r="X14" s="43"/>
      <c r="Y14" s="42" t="s">
        <v>23</v>
      </c>
      <c r="Z14" s="43"/>
      <c r="AA14" s="42" t="s">
        <v>37</v>
      </c>
      <c r="AB14" s="43"/>
      <c r="AC14" s="42" t="s">
        <v>83</v>
      </c>
      <c r="AD14" s="47"/>
      <c r="AE14" s="42" t="s">
        <v>38</v>
      </c>
      <c r="AF14" s="47"/>
    </row>
    <row r="15" spans="1:52" ht="22" customHeight="1">
      <c r="A15" s="5"/>
      <c r="B15" s="48"/>
      <c r="C15" s="5"/>
      <c r="D15" s="48"/>
      <c r="E15" s="5"/>
      <c r="F15" s="48"/>
      <c r="G15" s="5"/>
      <c r="H15" s="48"/>
      <c r="I15" s="5"/>
      <c r="J15" s="48"/>
      <c r="K15" s="20"/>
      <c r="L15" s="52"/>
      <c r="M15" s="51"/>
      <c r="N15" s="52"/>
      <c r="O15" s="51"/>
      <c r="P15" s="52"/>
      <c r="Q15" s="51"/>
      <c r="R15" s="5"/>
      <c r="S15" s="48"/>
      <c r="T15" s="5"/>
      <c r="U15" s="48"/>
      <c r="V15" s="20"/>
      <c r="W15" s="52"/>
      <c r="X15" s="51"/>
      <c r="Y15" s="52"/>
      <c r="Z15" s="51"/>
      <c r="AA15" s="52"/>
      <c r="AB15" s="67"/>
      <c r="AC15" s="52"/>
      <c r="AD15" s="67"/>
      <c r="AE15" s="52"/>
      <c r="AF15" s="67"/>
    </row>
    <row r="16" spans="1:52" ht="43" customHeight="1">
      <c r="A16" s="42" t="s">
        <v>60</v>
      </c>
      <c r="B16" s="43"/>
      <c r="C16" s="42">
        <v>30</v>
      </c>
      <c r="D16" s="43"/>
      <c r="E16" s="20"/>
      <c r="F16" s="20"/>
      <c r="G16" s="20"/>
      <c r="H16" s="20"/>
      <c r="I16" s="20"/>
      <c r="J16" s="20"/>
      <c r="K16" s="20"/>
      <c r="L16" s="42" t="s">
        <v>68</v>
      </c>
      <c r="M16" s="43"/>
      <c r="N16" s="42" t="s">
        <v>69</v>
      </c>
      <c r="O16" s="43"/>
      <c r="P16" s="42" t="s">
        <v>60</v>
      </c>
      <c r="Q16" s="43"/>
      <c r="R16" s="42" t="s">
        <v>79</v>
      </c>
      <c r="S16" s="43"/>
      <c r="T16" s="42" t="s">
        <v>70</v>
      </c>
      <c r="U16" s="43"/>
      <c r="V16" s="21"/>
      <c r="W16" s="42" t="s">
        <v>67</v>
      </c>
      <c r="X16" s="43"/>
      <c r="Y16" s="42" t="s">
        <v>34</v>
      </c>
      <c r="Z16" s="43"/>
      <c r="AA16" s="45" t="s">
        <v>27</v>
      </c>
      <c r="AB16" s="68"/>
      <c r="AC16" s="45" t="s">
        <v>28</v>
      </c>
      <c r="AD16" s="68"/>
      <c r="AE16" s="45" t="s">
        <v>35</v>
      </c>
      <c r="AF16" s="68"/>
    </row>
    <row r="17" spans="1:32" ht="22" customHeight="1">
      <c r="A17" s="5"/>
      <c r="B17" s="48"/>
      <c r="C17" s="5"/>
      <c r="D17" s="48"/>
      <c r="E17" s="20"/>
      <c r="F17" s="20"/>
      <c r="G17" s="20"/>
      <c r="H17" s="20"/>
      <c r="I17" s="20"/>
      <c r="J17" s="20"/>
      <c r="K17" s="20"/>
      <c r="L17" s="5"/>
      <c r="M17" s="48"/>
      <c r="N17" s="5"/>
      <c r="O17" s="48"/>
      <c r="P17" s="5"/>
      <c r="Q17" s="48"/>
      <c r="R17" s="5"/>
      <c r="S17" s="48"/>
      <c r="T17" s="5"/>
      <c r="U17" s="48"/>
      <c r="V17" s="21"/>
      <c r="W17" s="5"/>
      <c r="X17" s="48"/>
      <c r="Y17" s="5"/>
      <c r="Z17" s="48"/>
      <c r="AA17" s="6"/>
      <c r="AB17" s="71"/>
      <c r="AC17" s="6"/>
      <c r="AD17" s="71"/>
      <c r="AE17" s="6"/>
      <c r="AF17" s="71"/>
    </row>
    <row r="18" spans="1:32" s="23" customFormat="1" ht="14" customHeight="1">
      <c r="B18" s="24" t="s">
        <v>127</v>
      </c>
      <c r="C18" s="24"/>
      <c r="D18" s="24"/>
      <c r="E18" s="24"/>
      <c r="F18" s="25">
        <f>COUNT(B8:J16)</f>
        <v>1</v>
      </c>
      <c r="G18" s="24"/>
      <c r="H18" s="24"/>
      <c r="I18" s="24"/>
      <c r="K18" s="24"/>
      <c r="L18" s="24"/>
      <c r="M18" s="24" t="s">
        <v>129</v>
      </c>
      <c r="N18" s="24"/>
      <c r="O18" s="24"/>
      <c r="P18" s="24"/>
      <c r="Q18" s="24">
        <f>COUNT(M8:U16)</f>
        <v>0</v>
      </c>
      <c r="R18" s="24"/>
      <c r="S18" s="24"/>
      <c r="T18" s="24"/>
      <c r="U18" s="25"/>
      <c r="V18" s="24"/>
      <c r="W18" s="24"/>
      <c r="X18" s="24" t="s">
        <v>130</v>
      </c>
      <c r="Y18" s="24"/>
      <c r="Z18" s="24"/>
      <c r="AA18" s="24"/>
      <c r="AB18" s="25">
        <f>COUNT(X8:AF16)</f>
        <v>0</v>
      </c>
      <c r="AC18" s="24"/>
      <c r="AD18" s="24"/>
      <c r="AE18" s="24"/>
    </row>
    <row r="19" spans="1:32" s="23" customFormat="1" ht="14" customHeight="1">
      <c r="B19" s="24" t="s">
        <v>126</v>
      </c>
      <c r="C19" s="24"/>
      <c r="D19" s="24"/>
      <c r="E19" s="24"/>
      <c r="F19" s="91">
        <f>SUM(D8+F8+H8+J8+B10+D10+F10+H10+J10+D12+F12+H12+B14+D14+F14+H14+J14+B12+B16+D16)</f>
        <v>0</v>
      </c>
      <c r="G19" s="92"/>
      <c r="H19" s="24"/>
      <c r="I19" s="24"/>
      <c r="K19" s="24"/>
      <c r="L19" s="24"/>
      <c r="M19" s="24" t="s">
        <v>128</v>
      </c>
      <c r="N19" s="24"/>
      <c r="O19" s="24"/>
      <c r="P19" s="24"/>
      <c r="Q19" s="91">
        <f>SUM(M8+O8+Q8+S8+U8+U10+M12+M10+U16+S10+Q10+O10+O12+Q12+S12+U14+S14+Q14+O14+M14+M16+O16+Q16+S16)</f>
        <v>0</v>
      </c>
      <c r="R19" s="92"/>
      <c r="S19" s="24"/>
      <c r="T19" s="24"/>
      <c r="V19" s="24"/>
      <c r="W19" s="24"/>
      <c r="X19" s="24" t="s">
        <v>131</v>
      </c>
      <c r="Y19" s="24"/>
      <c r="Z19" s="24"/>
      <c r="AA19" s="24"/>
      <c r="AB19" s="91">
        <f>SUM(AD8+AF8+X10+Z10+AB10+AD10+AF10+X12+Z12+AB12+AD12+AF12+X14+Z14+AB14+AD14+AF14+X16+Z16)</f>
        <v>0</v>
      </c>
      <c r="AC19" s="92"/>
      <c r="AD19" s="24"/>
      <c r="AE19" s="24"/>
    </row>
    <row r="20" spans="1:32" ht="22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6" customFormat="1" ht="22" customHeight="1">
      <c r="A21" s="77" t="s">
        <v>47</v>
      </c>
      <c r="B21" s="78"/>
      <c r="C21" s="78"/>
      <c r="D21" s="78"/>
      <c r="E21" s="78"/>
      <c r="F21" s="78"/>
      <c r="G21" s="78"/>
      <c r="H21" s="78"/>
      <c r="I21" s="78"/>
      <c r="J21" s="78"/>
      <c r="K21" s="27"/>
      <c r="L21" s="77" t="s">
        <v>48</v>
      </c>
      <c r="M21" s="78"/>
      <c r="N21" s="78"/>
      <c r="O21" s="78"/>
      <c r="P21" s="78"/>
      <c r="Q21" s="78"/>
      <c r="R21" s="78"/>
      <c r="S21" s="78"/>
      <c r="T21" s="78"/>
      <c r="U21" s="78"/>
      <c r="V21" s="27"/>
      <c r="W21" s="77" t="s">
        <v>49</v>
      </c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s="16" customFormat="1" ht="22" customHeight="1">
      <c r="A22" s="75" t="s">
        <v>117</v>
      </c>
      <c r="B22" s="81"/>
      <c r="C22" s="75" t="s">
        <v>119</v>
      </c>
      <c r="D22" s="80"/>
      <c r="E22" s="75" t="s">
        <v>121</v>
      </c>
      <c r="F22" s="80"/>
      <c r="G22" s="75" t="s">
        <v>123</v>
      </c>
      <c r="H22" s="80"/>
      <c r="I22" s="75" t="s">
        <v>125</v>
      </c>
      <c r="J22" s="80"/>
      <c r="K22" s="20"/>
      <c r="L22" s="75" t="s">
        <v>117</v>
      </c>
      <c r="M22" s="80"/>
      <c r="N22" s="75" t="s">
        <v>119</v>
      </c>
      <c r="O22" s="80"/>
      <c r="P22" s="75" t="s">
        <v>121</v>
      </c>
      <c r="Q22" s="80"/>
      <c r="R22" s="75" t="s">
        <v>123</v>
      </c>
      <c r="S22" s="80"/>
      <c r="T22" s="75" t="s">
        <v>125</v>
      </c>
      <c r="U22" s="80"/>
      <c r="V22" s="20"/>
      <c r="W22" s="75" t="s">
        <v>117</v>
      </c>
      <c r="X22" s="80"/>
      <c r="Y22" s="75" t="s">
        <v>119</v>
      </c>
      <c r="Z22" s="80"/>
      <c r="AA22" s="75" t="s">
        <v>121</v>
      </c>
      <c r="AB22" s="80"/>
      <c r="AC22" s="75" t="s">
        <v>123</v>
      </c>
      <c r="AD22" s="80"/>
      <c r="AE22" s="75" t="s">
        <v>125</v>
      </c>
      <c r="AF22" s="80"/>
    </row>
    <row r="23" spans="1:32" ht="43" customHeight="1">
      <c r="A23" s="42" t="s">
        <v>73</v>
      </c>
      <c r="B23" s="43"/>
      <c r="C23" s="42" t="s">
        <v>74</v>
      </c>
      <c r="D23" s="43"/>
      <c r="E23" s="42" t="s">
        <v>77</v>
      </c>
      <c r="F23" s="43"/>
      <c r="G23" s="42" t="s">
        <v>92</v>
      </c>
      <c r="H23" s="43"/>
      <c r="I23" s="42" t="s">
        <v>55</v>
      </c>
      <c r="J23" s="43"/>
      <c r="K23" s="20"/>
      <c r="L23" s="42"/>
      <c r="M23" s="47"/>
      <c r="N23" s="42"/>
      <c r="O23" s="47"/>
      <c r="P23" s="42"/>
      <c r="Q23" s="47"/>
      <c r="R23" s="45" t="s">
        <v>41</v>
      </c>
      <c r="S23" s="68"/>
      <c r="T23" s="45" t="s">
        <v>88</v>
      </c>
      <c r="U23" s="68"/>
      <c r="V23" s="20"/>
      <c r="W23" s="46"/>
      <c r="X23" s="47"/>
      <c r="Y23" s="46"/>
      <c r="Z23" s="47"/>
      <c r="AA23" s="46"/>
      <c r="AB23" s="47"/>
      <c r="AC23" s="46"/>
      <c r="AD23" s="47"/>
      <c r="AE23" s="42"/>
      <c r="AF23" s="43"/>
    </row>
    <row r="24" spans="1:32" ht="22" customHeight="1">
      <c r="A24" s="52"/>
      <c r="B24" s="51"/>
      <c r="C24" s="52"/>
      <c r="D24" s="51"/>
      <c r="E24" s="52"/>
      <c r="F24" s="51"/>
      <c r="G24" s="52"/>
      <c r="H24" s="51"/>
      <c r="I24" s="52"/>
      <c r="J24" s="51"/>
      <c r="K24" s="20"/>
      <c r="L24" s="52"/>
      <c r="M24" s="54"/>
      <c r="N24" s="52"/>
      <c r="O24" s="54"/>
      <c r="P24" s="52"/>
      <c r="Q24" s="54"/>
      <c r="R24" s="55"/>
      <c r="S24" s="69"/>
      <c r="T24" s="55"/>
      <c r="U24" s="69"/>
      <c r="V24" s="20"/>
      <c r="W24" s="53"/>
      <c r="X24" s="54"/>
      <c r="Y24" s="53"/>
      <c r="Z24" s="54"/>
      <c r="AA24" s="53"/>
      <c r="AB24" s="54"/>
      <c r="AC24" s="53"/>
      <c r="AD24" s="54"/>
      <c r="AE24" s="52"/>
      <c r="AF24" s="70"/>
    </row>
    <row r="25" spans="1:32" ht="43" customHeight="1">
      <c r="A25" s="42" t="s">
        <v>29</v>
      </c>
      <c r="B25" s="43"/>
      <c r="C25" s="42" t="s">
        <v>89</v>
      </c>
      <c r="D25" s="43"/>
      <c r="E25" s="42" t="s">
        <v>18</v>
      </c>
      <c r="F25" s="43"/>
      <c r="G25" s="42" t="s">
        <v>19</v>
      </c>
      <c r="H25" s="43"/>
      <c r="I25" s="42" t="s">
        <v>20</v>
      </c>
      <c r="J25" s="43"/>
      <c r="K25" s="20"/>
      <c r="L25" s="42" t="s">
        <v>80</v>
      </c>
      <c r="M25" s="43"/>
      <c r="N25" s="42" t="s">
        <v>40</v>
      </c>
      <c r="O25" s="43"/>
      <c r="P25" s="42" t="s">
        <v>84</v>
      </c>
      <c r="Q25" s="43"/>
      <c r="R25" s="42" t="s">
        <v>29</v>
      </c>
      <c r="S25" s="43"/>
      <c r="T25" s="42" t="s">
        <v>89</v>
      </c>
      <c r="U25" s="43"/>
      <c r="V25" s="20"/>
      <c r="W25" s="42" t="s">
        <v>88</v>
      </c>
      <c r="X25" s="43"/>
      <c r="Y25" s="42" t="s">
        <v>77</v>
      </c>
      <c r="Z25" s="43"/>
      <c r="AA25" s="42" t="s">
        <v>92</v>
      </c>
      <c r="AB25" s="43"/>
      <c r="AC25" s="42" t="s">
        <v>39</v>
      </c>
      <c r="AD25" s="43"/>
      <c r="AE25" s="42" t="s">
        <v>81</v>
      </c>
      <c r="AF25" s="43"/>
    </row>
    <row r="26" spans="1:32" ht="22" customHeight="1">
      <c r="A26" s="52"/>
      <c r="B26" s="51"/>
      <c r="C26" s="52"/>
      <c r="D26" s="51"/>
      <c r="E26" s="52"/>
      <c r="F26" s="51"/>
      <c r="G26" s="52"/>
      <c r="H26" s="51"/>
      <c r="I26" s="52"/>
      <c r="J26" s="51"/>
      <c r="K26" s="20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20"/>
      <c r="W26" s="52"/>
      <c r="X26" s="51"/>
      <c r="Y26" s="52"/>
      <c r="Z26" s="51"/>
      <c r="AA26" s="52"/>
      <c r="AB26" s="51"/>
      <c r="AC26" s="52"/>
      <c r="AD26" s="51"/>
      <c r="AE26" s="52"/>
      <c r="AF26" s="51"/>
    </row>
    <row r="27" spans="1:32" ht="43" customHeight="1">
      <c r="A27" s="42" t="s">
        <v>75</v>
      </c>
      <c r="B27" s="43"/>
      <c r="C27" s="42" t="s">
        <v>22</v>
      </c>
      <c r="D27" s="43"/>
      <c r="E27" s="42" t="s">
        <v>32</v>
      </c>
      <c r="F27" s="43"/>
      <c r="G27" s="42" t="s">
        <v>23</v>
      </c>
      <c r="H27" s="43"/>
      <c r="I27" s="42" t="s">
        <v>37</v>
      </c>
      <c r="J27" s="43"/>
      <c r="K27" s="20"/>
      <c r="L27" s="42" t="s">
        <v>0</v>
      </c>
      <c r="M27" s="43"/>
      <c r="N27" s="42" t="s">
        <v>21</v>
      </c>
      <c r="O27" s="43"/>
      <c r="P27" s="42" t="s">
        <v>30</v>
      </c>
      <c r="Q27" s="43"/>
      <c r="R27" s="42" t="s">
        <v>31</v>
      </c>
      <c r="S27" s="43"/>
      <c r="T27" s="42" t="s">
        <v>22</v>
      </c>
      <c r="U27" s="43"/>
      <c r="V27" s="20"/>
      <c r="W27" s="42" t="s">
        <v>89</v>
      </c>
      <c r="X27" s="43"/>
      <c r="Y27" s="42" t="s">
        <v>43</v>
      </c>
      <c r="Z27" s="43"/>
      <c r="AA27" s="42" t="s">
        <v>19</v>
      </c>
      <c r="AB27" s="43"/>
      <c r="AC27" s="42" t="s">
        <v>109</v>
      </c>
      <c r="AD27" s="43"/>
      <c r="AE27" s="45" t="s">
        <v>21</v>
      </c>
      <c r="AF27" s="68"/>
    </row>
    <row r="28" spans="1:32" ht="22" customHeight="1">
      <c r="A28" s="52"/>
      <c r="B28" s="51"/>
      <c r="C28" s="52"/>
      <c r="D28" s="51"/>
      <c r="E28" s="52"/>
      <c r="F28" s="51"/>
      <c r="G28" s="52"/>
      <c r="H28" s="51"/>
      <c r="I28" s="52"/>
      <c r="J28" s="51"/>
      <c r="K28" s="20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20"/>
      <c r="W28" s="52"/>
      <c r="X28" s="51"/>
      <c r="Y28" s="52"/>
      <c r="Z28" s="51"/>
      <c r="AA28" s="52"/>
      <c r="AB28" s="51"/>
      <c r="AC28" s="52"/>
      <c r="AD28" s="51"/>
      <c r="AE28" s="55"/>
      <c r="AF28" s="69"/>
    </row>
    <row r="29" spans="1:32" ht="43" customHeight="1">
      <c r="A29" s="45" t="s">
        <v>59</v>
      </c>
      <c r="B29" s="40"/>
      <c r="C29" s="45" t="s">
        <v>25</v>
      </c>
      <c r="D29" s="40"/>
      <c r="E29" s="45" t="s">
        <v>26</v>
      </c>
      <c r="F29" s="40"/>
      <c r="G29" s="45" t="s">
        <v>34</v>
      </c>
      <c r="H29" s="40"/>
      <c r="I29" s="45" t="s">
        <v>27</v>
      </c>
      <c r="J29" s="40"/>
      <c r="K29" s="20"/>
      <c r="L29" s="45" t="s">
        <v>1</v>
      </c>
      <c r="M29" s="56"/>
      <c r="N29" s="42" t="s">
        <v>83</v>
      </c>
      <c r="O29" s="43"/>
      <c r="P29" s="42" t="s">
        <v>38</v>
      </c>
      <c r="Q29" s="43"/>
      <c r="R29" s="42" t="s">
        <v>33</v>
      </c>
      <c r="S29" s="43"/>
      <c r="T29" s="42" t="s">
        <v>25</v>
      </c>
      <c r="U29" s="43"/>
      <c r="V29" s="20"/>
      <c r="W29" s="45" t="s">
        <v>3</v>
      </c>
      <c r="X29" s="56"/>
      <c r="Y29" s="42" t="s">
        <v>32</v>
      </c>
      <c r="Z29" s="43"/>
      <c r="AA29" s="42" t="s">
        <v>23</v>
      </c>
      <c r="AB29" s="43"/>
      <c r="AC29" s="42" t="s">
        <v>37</v>
      </c>
      <c r="AD29" s="43"/>
      <c r="AE29" s="42" t="s">
        <v>83</v>
      </c>
      <c r="AF29" s="43"/>
    </row>
    <row r="30" spans="1:32" ht="22" customHeight="1">
      <c r="A30" s="55"/>
      <c r="B30" s="50"/>
      <c r="C30" s="6"/>
      <c r="D30" s="41"/>
      <c r="E30" s="6"/>
      <c r="F30" s="41"/>
      <c r="G30" s="6"/>
      <c r="H30" s="41"/>
      <c r="I30" s="6"/>
      <c r="J30" s="41"/>
      <c r="K30" s="20"/>
      <c r="L30" s="55"/>
      <c r="M30" s="57"/>
      <c r="N30" s="52"/>
      <c r="O30" s="51"/>
      <c r="P30" s="52"/>
      <c r="Q30" s="51"/>
      <c r="R30" s="52"/>
      <c r="S30" s="51"/>
      <c r="T30" s="5"/>
      <c r="U30" s="48"/>
      <c r="V30" s="20"/>
      <c r="W30" s="55"/>
      <c r="X30" s="57"/>
      <c r="Y30" s="52"/>
      <c r="Z30" s="51"/>
      <c r="AA30" s="52"/>
      <c r="AB30" s="51"/>
      <c r="AC30" s="52"/>
      <c r="AD30" s="51"/>
      <c r="AE30" s="52"/>
      <c r="AF30" s="51"/>
    </row>
    <row r="31" spans="1:32" ht="43" customHeight="1">
      <c r="A31" s="45" t="s">
        <v>60</v>
      </c>
      <c r="B31" s="40"/>
      <c r="C31" s="45" t="s">
        <v>76</v>
      </c>
      <c r="D31" s="40"/>
      <c r="E31" s="45" t="s">
        <v>70</v>
      </c>
      <c r="F31" s="40"/>
      <c r="G31" s="21"/>
      <c r="H31" s="20"/>
      <c r="I31" s="21"/>
      <c r="J31" s="20"/>
      <c r="K31" s="20"/>
      <c r="L31" s="42" t="s">
        <v>2</v>
      </c>
      <c r="M31" s="43"/>
      <c r="N31" s="42" t="s">
        <v>28</v>
      </c>
      <c r="O31" s="43"/>
      <c r="P31" s="42" t="s">
        <v>35</v>
      </c>
      <c r="Q31" s="43"/>
      <c r="R31" s="65" t="s">
        <v>36</v>
      </c>
      <c r="S31" s="66"/>
      <c r="T31" s="65" t="s">
        <v>79</v>
      </c>
      <c r="U31" s="66"/>
      <c r="V31" s="20"/>
      <c r="W31" s="42" t="s">
        <v>66</v>
      </c>
      <c r="X31" s="43"/>
      <c r="Y31" s="42" t="s">
        <v>26</v>
      </c>
      <c r="Z31" s="43"/>
      <c r="AA31" s="42" t="s">
        <v>34</v>
      </c>
      <c r="AB31" s="43"/>
      <c r="AC31" s="42" t="s">
        <v>27</v>
      </c>
      <c r="AD31" s="43"/>
      <c r="AE31" s="42" t="s">
        <v>28</v>
      </c>
      <c r="AF31" s="43"/>
    </row>
    <row r="32" spans="1:32" ht="22" customHeight="1">
      <c r="A32" s="6"/>
      <c r="B32" s="41"/>
      <c r="C32" s="6"/>
      <c r="D32" s="41"/>
      <c r="E32" s="6"/>
      <c r="F32" s="41"/>
      <c r="G32" s="21"/>
      <c r="H32" s="20"/>
      <c r="I32" s="21"/>
      <c r="J32" s="20"/>
      <c r="K32" s="20"/>
      <c r="L32" s="5"/>
      <c r="M32" s="48"/>
      <c r="N32" s="5"/>
      <c r="O32" s="48"/>
      <c r="P32" s="72"/>
      <c r="Q32" s="73"/>
      <c r="R32" s="5"/>
      <c r="S32" s="48"/>
      <c r="T32" s="5"/>
      <c r="U32" s="48"/>
      <c r="V32" s="20"/>
      <c r="W32" s="5"/>
      <c r="X32" s="2"/>
      <c r="Y32" s="5"/>
      <c r="Z32" s="2"/>
      <c r="AA32" s="5"/>
      <c r="AB32" s="2"/>
      <c r="AC32" s="5"/>
      <c r="AD32" s="2"/>
      <c r="AE32" s="5"/>
      <c r="AF32" s="2"/>
    </row>
    <row r="33" spans="1:40" s="28" customFormat="1" ht="14" customHeight="1">
      <c r="B33" s="24" t="s">
        <v>132</v>
      </c>
      <c r="C33" s="24"/>
      <c r="D33" s="24"/>
      <c r="E33" s="24"/>
      <c r="F33" s="25">
        <f>COUNT(B23:J27)</f>
        <v>0</v>
      </c>
      <c r="G33" s="24"/>
      <c r="H33" s="24"/>
      <c r="I33" s="24"/>
      <c r="J33" s="24"/>
      <c r="K33" s="24"/>
      <c r="L33" s="24"/>
      <c r="M33" s="24" t="s">
        <v>133</v>
      </c>
      <c r="N33" s="24"/>
      <c r="O33" s="24"/>
      <c r="P33" s="25">
        <f>COUNT(M23:U31)</f>
        <v>0</v>
      </c>
      <c r="Q33" s="24"/>
      <c r="R33" s="24"/>
      <c r="S33" s="24"/>
      <c r="T33" s="24"/>
      <c r="U33" s="24"/>
      <c r="V33" s="24"/>
      <c r="W33" s="24"/>
      <c r="X33" s="24" t="s">
        <v>136</v>
      </c>
      <c r="Y33" s="24"/>
      <c r="Z33" s="24"/>
      <c r="AA33" s="24"/>
      <c r="AB33" s="25">
        <f>COUNT(X23:AF31)</f>
        <v>0</v>
      </c>
      <c r="AC33" s="24"/>
      <c r="AD33" s="24"/>
      <c r="AE33" s="24"/>
      <c r="AF33" s="24"/>
    </row>
    <row r="34" spans="1:40" s="28" customFormat="1" ht="14" customHeight="1">
      <c r="B34" s="24" t="s">
        <v>134</v>
      </c>
      <c r="C34" s="24"/>
      <c r="D34" s="24"/>
      <c r="E34" s="24"/>
      <c r="F34" s="91">
        <f>SUM(B23+D23+F23+H23+J23+B25+D25+F25+H25+J25+B27+D27+F27+H27+J27)</f>
        <v>0</v>
      </c>
      <c r="G34" s="92"/>
      <c r="H34" s="24"/>
      <c r="I34" s="24"/>
      <c r="J34" s="24"/>
      <c r="K34" s="24"/>
      <c r="L34" s="24"/>
      <c r="M34" s="24" t="s">
        <v>135</v>
      </c>
      <c r="N34" s="24"/>
      <c r="O34" s="24"/>
      <c r="P34" s="91">
        <f>SUM(M25+O25+Q25+S25+U25+M27+O27+Q27+S27+U27+O29+Q29+S29+U29+M31+O31+Q31+S31+U31)</f>
        <v>0</v>
      </c>
      <c r="Q34" s="92"/>
      <c r="R34" s="24"/>
      <c r="S34" s="24"/>
      <c r="T34" s="24"/>
      <c r="U34" s="24"/>
      <c r="V34" s="24"/>
      <c r="W34" s="24"/>
      <c r="X34" s="24" t="s">
        <v>137</v>
      </c>
      <c r="Y34" s="24"/>
      <c r="Z34" s="24"/>
      <c r="AA34" s="24"/>
      <c r="AB34" s="91">
        <f>SUM(AF23+X25+Z25+AB25+AD25+AF25+X27+Z27+AB27+AD27+Z29+AB29+AD29+AF29+X31+Z31+AB31+AD31+AF31)</f>
        <v>0</v>
      </c>
      <c r="AC34" s="92"/>
      <c r="AD34" s="24"/>
      <c r="AE34" s="24"/>
      <c r="AF34" s="24"/>
    </row>
    <row r="35" spans="1:40" ht="22" customHeight="1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9"/>
      <c r="AH35" s="29"/>
    </row>
    <row r="36" spans="1:40" s="16" customFormat="1" ht="22" customHeight="1">
      <c r="A36" s="77" t="s">
        <v>50</v>
      </c>
      <c r="B36" s="82"/>
      <c r="C36" s="82"/>
      <c r="D36" s="82"/>
      <c r="E36" s="82"/>
      <c r="F36" s="82"/>
      <c r="G36" s="82"/>
      <c r="H36" s="82"/>
      <c r="I36" s="82"/>
      <c r="J36" s="82"/>
      <c r="K36" s="27"/>
      <c r="L36" s="77" t="s">
        <v>51</v>
      </c>
      <c r="M36" s="78"/>
      <c r="N36" s="78"/>
      <c r="O36" s="78"/>
      <c r="P36" s="78"/>
      <c r="Q36" s="78"/>
      <c r="R36" s="78"/>
      <c r="S36" s="78"/>
      <c r="T36" s="78"/>
      <c r="U36" s="78"/>
      <c r="V36" s="30"/>
      <c r="W36" s="77" t="s">
        <v>52</v>
      </c>
      <c r="X36" s="78"/>
      <c r="Y36" s="78"/>
      <c r="Z36" s="78"/>
      <c r="AA36" s="78"/>
      <c r="AB36" s="78"/>
      <c r="AC36" s="78"/>
      <c r="AD36" s="78"/>
      <c r="AE36" s="78"/>
      <c r="AF36" s="78"/>
      <c r="AG36" s="31"/>
      <c r="AM36" s="31"/>
      <c r="AN36" s="31"/>
    </row>
    <row r="37" spans="1:40" ht="22" customHeight="1">
      <c r="A37" s="75" t="s">
        <v>117</v>
      </c>
      <c r="B37" s="81"/>
      <c r="C37" s="75" t="s">
        <v>119</v>
      </c>
      <c r="D37" s="76"/>
      <c r="E37" s="75" t="s">
        <v>121</v>
      </c>
      <c r="F37" s="76"/>
      <c r="G37" s="75" t="s">
        <v>123</v>
      </c>
      <c r="H37" s="76"/>
      <c r="I37" s="75" t="s">
        <v>125</v>
      </c>
      <c r="J37" s="76"/>
      <c r="K37" s="20"/>
      <c r="L37" s="75" t="s">
        <v>117</v>
      </c>
      <c r="M37" s="76"/>
      <c r="N37" s="75" t="s">
        <v>119</v>
      </c>
      <c r="O37" s="76"/>
      <c r="P37" s="75" t="s">
        <v>121</v>
      </c>
      <c r="Q37" s="76"/>
      <c r="R37" s="75" t="s">
        <v>123</v>
      </c>
      <c r="S37" s="76"/>
      <c r="T37" s="75" t="s">
        <v>125</v>
      </c>
      <c r="U37" s="76"/>
      <c r="V37" s="30"/>
      <c r="W37" s="75" t="s">
        <v>116</v>
      </c>
      <c r="X37" s="81"/>
      <c r="Y37" s="75" t="s">
        <v>118</v>
      </c>
      <c r="Z37" s="76"/>
      <c r="AA37" s="75" t="s">
        <v>120</v>
      </c>
      <c r="AB37" s="76"/>
      <c r="AC37" s="75" t="s">
        <v>122</v>
      </c>
      <c r="AD37" s="76"/>
      <c r="AE37" s="75" t="s">
        <v>124</v>
      </c>
      <c r="AF37" s="76"/>
      <c r="AG37" s="31"/>
      <c r="AM37" s="31"/>
      <c r="AN37" s="31"/>
    </row>
    <row r="38" spans="1:40" ht="43" customHeight="1">
      <c r="A38" s="42" t="s">
        <v>4</v>
      </c>
      <c r="B38" s="43"/>
      <c r="C38" s="42" t="s">
        <v>90</v>
      </c>
      <c r="D38" s="43"/>
      <c r="E38" s="42" t="s">
        <v>92</v>
      </c>
      <c r="F38" s="43"/>
      <c r="G38" s="42" t="s">
        <v>39</v>
      </c>
      <c r="H38" s="43"/>
      <c r="I38" s="42" t="s">
        <v>40</v>
      </c>
      <c r="J38" s="43"/>
      <c r="K38" s="20"/>
      <c r="L38" s="42"/>
      <c r="M38" s="47"/>
      <c r="N38" s="42"/>
      <c r="O38" s="47"/>
      <c r="P38" s="42" t="s">
        <v>87</v>
      </c>
      <c r="Q38" s="47"/>
      <c r="R38" s="42" t="s">
        <v>9</v>
      </c>
      <c r="S38" s="47"/>
      <c r="T38" s="45" t="s">
        <v>53</v>
      </c>
      <c r="U38" s="68"/>
      <c r="V38" s="32"/>
      <c r="W38" s="46"/>
      <c r="X38" s="63"/>
      <c r="Y38" s="64"/>
      <c r="Z38" s="47"/>
      <c r="AA38" s="42"/>
      <c r="AB38" s="43"/>
      <c r="AC38" s="42"/>
      <c r="AD38" s="43"/>
      <c r="AE38" s="42" t="s">
        <v>87</v>
      </c>
      <c r="AF38" s="43"/>
      <c r="AG38" s="31"/>
      <c r="AM38" s="31"/>
      <c r="AN38" s="31"/>
    </row>
    <row r="39" spans="1:40" ht="22" customHeight="1">
      <c r="A39" s="52"/>
      <c r="B39" s="51"/>
      <c r="C39" s="52"/>
      <c r="D39" s="51"/>
      <c r="E39" s="52"/>
      <c r="F39" s="51"/>
      <c r="G39" s="52"/>
      <c r="H39" s="51"/>
      <c r="I39" s="52"/>
      <c r="J39" s="51"/>
      <c r="K39" s="20"/>
      <c r="L39" s="52"/>
      <c r="M39" s="54"/>
      <c r="N39" s="52"/>
      <c r="O39" s="95"/>
      <c r="P39" s="52"/>
      <c r="Q39" s="67"/>
      <c r="R39" s="52"/>
      <c r="S39" s="67"/>
      <c r="T39" s="55"/>
      <c r="U39" s="69"/>
      <c r="V39" s="32"/>
      <c r="W39" s="53"/>
      <c r="X39" s="3"/>
      <c r="Y39" s="4"/>
      <c r="Z39" s="54"/>
      <c r="AA39" s="52"/>
      <c r="AB39" s="74"/>
      <c r="AC39" s="52"/>
      <c r="AD39" s="74"/>
      <c r="AE39" s="52"/>
      <c r="AF39" s="51"/>
      <c r="AG39" s="31"/>
      <c r="AM39" s="31"/>
      <c r="AN39" s="31"/>
    </row>
    <row r="40" spans="1:40" ht="43" customHeight="1">
      <c r="A40" s="42" t="s">
        <v>5</v>
      </c>
      <c r="B40" s="43"/>
      <c r="C40" s="42" t="s">
        <v>43</v>
      </c>
      <c r="D40" s="43"/>
      <c r="E40" s="42" t="s">
        <v>19</v>
      </c>
      <c r="F40" s="43"/>
      <c r="G40" s="42" t="s">
        <v>20</v>
      </c>
      <c r="H40" s="43"/>
      <c r="I40" s="45" t="s">
        <v>21</v>
      </c>
      <c r="J40" s="68"/>
      <c r="K40" s="20"/>
      <c r="L40" s="45" t="s">
        <v>10</v>
      </c>
      <c r="M40" s="40"/>
      <c r="N40" s="45" t="s">
        <v>42</v>
      </c>
      <c r="O40" s="40"/>
      <c r="P40" s="45" t="s">
        <v>29</v>
      </c>
      <c r="Q40" s="40"/>
      <c r="R40" s="45" t="s">
        <v>89</v>
      </c>
      <c r="S40" s="40"/>
      <c r="T40" s="45" t="s">
        <v>18</v>
      </c>
      <c r="U40" s="40"/>
      <c r="V40" s="32"/>
      <c r="W40" s="42" t="s">
        <v>54</v>
      </c>
      <c r="X40" s="43"/>
      <c r="Y40" s="42" t="s">
        <v>80</v>
      </c>
      <c r="Z40" s="43"/>
      <c r="AA40" s="42" t="s">
        <v>81</v>
      </c>
      <c r="AB40" s="43"/>
      <c r="AC40" s="42" t="s">
        <v>42</v>
      </c>
      <c r="AD40" s="43"/>
      <c r="AE40" s="42" t="s">
        <v>29</v>
      </c>
      <c r="AF40" s="43"/>
      <c r="AG40" s="31"/>
      <c r="AM40" s="31"/>
      <c r="AN40" s="31"/>
    </row>
    <row r="41" spans="1:40" ht="22" customHeight="1">
      <c r="A41" s="52"/>
      <c r="B41" s="51"/>
      <c r="C41" s="52"/>
      <c r="D41" s="51"/>
      <c r="E41" s="52"/>
      <c r="F41" s="51"/>
      <c r="G41" s="52"/>
      <c r="H41" s="51"/>
      <c r="I41" s="55"/>
      <c r="J41" s="69"/>
      <c r="K41" s="20"/>
      <c r="L41" s="55"/>
      <c r="M41" s="50"/>
      <c r="N41" s="6"/>
      <c r="O41" s="41"/>
      <c r="P41" s="6"/>
      <c r="Q41" s="41"/>
      <c r="R41" s="6"/>
      <c r="S41" s="41"/>
      <c r="T41" s="6"/>
      <c r="U41" s="41"/>
      <c r="V41" s="32"/>
      <c r="W41" s="52"/>
      <c r="X41" s="51"/>
      <c r="Y41" s="52"/>
      <c r="Z41" s="51"/>
      <c r="AA41" s="52"/>
      <c r="AB41" s="51"/>
      <c r="AC41" s="52"/>
      <c r="AD41" s="67"/>
      <c r="AE41" s="52"/>
      <c r="AF41" s="51"/>
      <c r="AG41" s="31"/>
      <c r="AM41" s="31"/>
      <c r="AN41" s="31"/>
    </row>
    <row r="42" spans="1:40" ht="43" customHeight="1">
      <c r="A42" s="42" t="s">
        <v>6</v>
      </c>
      <c r="B42" s="43"/>
      <c r="C42" s="42" t="s">
        <v>32</v>
      </c>
      <c r="D42" s="43"/>
      <c r="E42" s="42" t="s">
        <v>23</v>
      </c>
      <c r="F42" s="43"/>
      <c r="G42" s="42" t="s">
        <v>37</v>
      </c>
      <c r="H42" s="43"/>
      <c r="I42" s="42" t="s">
        <v>83</v>
      </c>
      <c r="J42" s="43"/>
      <c r="K42" s="20"/>
      <c r="L42" s="42" t="s">
        <v>11</v>
      </c>
      <c r="M42" s="43"/>
      <c r="N42" s="42" t="s">
        <v>30</v>
      </c>
      <c r="O42" s="43"/>
      <c r="P42" s="42" t="s">
        <v>31</v>
      </c>
      <c r="Q42" s="43"/>
      <c r="R42" s="42" t="s">
        <v>78</v>
      </c>
      <c r="S42" s="43"/>
      <c r="T42" s="42" t="s">
        <v>32</v>
      </c>
      <c r="U42" s="43"/>
      <c r="V42" s="32"/>
      <c r="W42" s="42" t="s">
        <v>13</v>
      </c>
      <c r="X42" s="43"/>
      <c r="Y42" s="42" t="s">
        <v>82</v>
      </c>
      <c r="Z42" s="43"/>
      <c r="AA42" s="42" t="s">
        <v>21</v>
      </c>
      <c r="AB42" s="43"/>
      <c r="AC42" s="42" t="s">
        <v>30</v>
      </c>
      <c r="AD42" s="43"/>
      <c r="AE42" s="45" t="s">
        <v>31</v>
      </c>
      <c r="AF42" s="40"/>
      <c r="AG42" s="31"/>
      <c r="AM42" s="31"/>
      <c r="AN42" s="31"/>
    </row>
    <row r="43" spans="1:40" ht="22" customHeight="1">
      <c r="A43" s="52"/>
      <c r="B43" s="51"/>
      <c r="C43" s="52"/>
      <c r="D43" s="51"/>
      <c r="E43" s="52"/>
      <c r="F43" s="51"/>
      <c r="G43" s="52"/>
      <c r="H43" s="51"/>
      <c r="I43" s="52"/>
      <c r="J43" s="51"/>
      <c r="K43" s="20"/>
      <c r="L43" s="52"/>
      <c r="M43" s="51"/>
      <c r="N43" s="52"/>
      <c r="O43" s="51"/>
      <c r="P43" s="52"/>
      <c r="Q43" s="51"/>
      <c r="R43" s="52"/>
      <c r="S43" s="51"/>
      <c r="T43" s="52"/>
      <c r="U43" s="51"/>
      <c r="V43" s="32"/>
      <c r="W43" s="52"/>
      <c r="X43" s="51"/>
      <c r="Y43" s="52"/>
      <c r="Z43" s="51"/>
      <c r="AA43" s="52"/>
      <c r="AB43" s="51"/>
      <c r="AC43" s="52"/>
      <c r="AD43" s="51"/>
      <c r="AE43" s="6"/>
      <c r="AF43" s="41"/>
      <c r="AG43" s="31"/>
      <c r="AM43" s="31"/>
      <c r="AN43" s="31"/>
    </row>
    <row r="44" spans="1:40" ht="43" customHeight="1">
      <c r="A44" s="42" t="s">
        <v>66</v>
      </c>
      <c r="B44" s="43"/>
      <c r="C44" s="42" t="s">
        <v>26</v>
      </c>
      <c r="D44" s="43"/>
      <c r="E44" s="42" t="s">
        <v>34</v>
      </c>
      <c r="F44" s="43"/>
      <c r="G44" s="42" t="s">
        <v>27</v>
      </c>
      <c r="H44" s="43"/>
      <c r="I44" s="42" t="s">
        <v>28</v>
      </c>
      <c r="J44" s="43"/>
      <c r="K44" s="20"/>
      <c r="L44" s="42" t="s">
        <v>12</v>
      </c>
      <c r="M44" s="43"/>
      <c r="N44" s="42" t="s">
        <v>38</v>
      </c>
      <c r="O44" s="43"/>
      <c r="P44" s="42" t="s">
        <v>33</v>
      </c>
      <c r="Q44" s="43"/>
      <c r="R44" s="42" t="s">
        <v>25</v>
      </c>
      <c r="S44" s="43"/>
      <c r="T44" s="42" t="s">
        <v>110</v>
      </c>
      <c r="U44" s="43"/>
      <c r="V44" s="32"/>
      <c r="W44" s="42" t="s">
        <v>65</v>
      </c>
      <c r="X44" s="43"/>
      <c r="Y44" s="42" t="s">
        <v>37</v>
      </c>
      <c r="Z44" s="43"/>
      <c r="AA44" s="42" t="s">
        <v>83</v>
      </c>
      <c r="AB44" s="43"/>
      <c r="AC44" s="42" t="s">
        <v>38</v>
      </c>
      <c r="AD44" s="43"/>
      <c r="AE44" s="42" t="s">
        <v>33</v>
      </c>
      <c r="AF44" s="43"/>
      <c r="AG44" s="31"/>
      <c r="AM44" s="31"/>
      <c r="AN44" s="31"/>
    </row>
    <row r="45" spans="1:40" ht="22" customHeight="1">
      <c r="A45" s="52"/>
      <c r="B45" s="51"/>
      <c r="C45" s="52"/>
      <c r="D45" s="51"/>
      <c r="E45" s="5"/>
      <c r="F45" s="48"/>
      <c r="G45" s="5"/>
      <c r="H45" s="48"/>
      <c r="I45" s="5"/>
      <c r="J45" s="48"/>
      <c r="K45" s="20"/>
      <c r="L45" s="52"/>
      <c r="M45" s="51"/>
      <c r="N45" s="52"/>
      <c r="O45" s="51"/>
      <c r="P45" s="5"/>
      <c r="Q45" s="48"/>
      <c r="R45" s="5"/>
      <c r="S45" s="48"/>
      <c r="T45" s="5"/>
      <c r="U45" s="48"/>
      <c r="V45" s="32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31"/>
      <c r="AM45" s="31"/>
      <c r="AN45" s="31"/>
    </row>
    <row r="46" spans="1:40" ht="43" customHeight="1">
      <c r="A46" s="42" t="s">
        <v>7</v>
      </c>
      <c r="B46" s="43"/>
      <c r="C46" s="42" t="s">
        <v>8</v>
      </c>
      <c r="D46" s="43"/>
      <c r="E46" s="21"/>
      <c r="F46" s="22"/>
      <c r="G46" s="21"/>
      <c r="H46" s="22"/>
      <c r="I46" s="21"/>
      <c r="J46" s="22"/>
      <c r="K46" s="20"/>
      <c r="L46" s="42" t="s">
        <v>68</v>
      </c>
      <c r="M46" s="43"/>
      <c r="N46" s="42" t="s">
        <v>69</v>
      </c>
      <c r="O46" s="43"/>
      <c r="P46" s="42" t="s">
        <v>60</v>
      </c>
      <c r="Q46" s="43"/>
      <c r="R46" s="42" t="s">
        <v>76</v>
      </c>
      <c r="S46" s="43"/>
      <c r="T46" s="21"/>
      <c r="U46" s="22"/>
      <c r="V46" s="32"/>
      <c r="W46" s="45" t="s">
        <v>14</v>
      </c>
      <c r="X46" s="56"/>
      <c r="Y46" s="42" t="s">
        <v>27</v>
      </c>
      <c r="Z46" s="43"/>
      <c r="AA46" s="42" t="s">
        <v>28</v>
      </c>
      <c r="AB46" s="43"/>
      <c r="AC46" s="42" t="s">
        <v>35</v>
      </c>
      <c r="AD46" s="43"/>
      <c r="AE46" s="42" t="s">
        <v>36</v>
      </c>
      <c r="AF46" s="47"/>
      <c r="AG46" s="31"/>
      <c r="AM46" s="31"/>
      <c r="AN46" s="31"/>
    </row>
    <row r="47" spans="1:40" ht="22" customHeight="1">
      <c r="A47" s="5"/>
      <c r="B47" s="48"/>
      <c r="C47" s="5"/>
      <c r="D47" s="48"/>
      <c r="E47" s="21"/>
      <c r="F47" s="22"/>
      <c r="G47" s="21"/>
      <c r="H47" s="22"/>
      <c r="I47" s="21"/>
      <c r="J47" s="22"/>
      <c r="K47" s="20"/>
      <c r="L47" s="5"/>
      <c r="M47" s="48"/>
      <c r="N47" s="5"/>
      <c r="O47" s="48"/>
      <c r="P47" s="5"/>
      <c r="Q47" s="48"/>
      <c r="R47" s="5"/>
      <c r="S47" s="48"/>
      <c r="T47" s="21"/>
      <c r="U47" s="22"/>
      <c r="V47" s="32"/>
      <c r="W47" s="6"/>
      <c r="X47" s="1"/>
      <c r="Y47" s="5"/>
      <c r="Z47" s="48"/>
      <c r="AA47" s="5"/>
      <c r="AB47" s="48"/>
      <c r="AC47" s="5"/>
      <c r="AD47" s="73"/>
      <c r="AE47" s="5"/>
      <c r="AF47" s="73"/>
      <c r="AG47" s="31"/>
      <c r="AM47" s="31"/>
      <c r="AN47" s="31"/>
    </row>
    <row r="48" spans="1:40" s="23" customFormat="1" ht="14" customHeight="1">
      <c r="B48" s="23" t="s">
        <v>138</v>
      </c>
      <c r="F48" s="33">
        <f>COUNT(B38:J46)</f>
        <v>0</v>
      </c>
      <c r="M48" s="23" t="s">
        <v>142</v>
      </c>
      <c r="Q48" s="23">
        <f>COUNT(M38:U46)</f>
        <v>0</v>
      </c>
      <c r="X48" s="23" t="s">
        <v>144</v>
      </c>
      <c r="AB48" s="23">
        <f>COUNT(X38:AF46)</f>
        <v>0</v>
      </c>
    </row>
    <row r="49" spans="2:29" s="23" customFormat="1" ht="14" customHeight="1">
      <c r="B49" s="23" t="s">
        <v>141</v>
      </c>
      <c r="F49" s="91">
        <f>SUM(J38+B40+D40+F40+H40+J40+B42+D42+F42+H42+J42+B44+D44+F44+H44+J44+B46+D46)</f>
        <v>0</v>
      </c>
      <c r="G49" s="92"/>
      <c r="M49" s="23" t="s">
        <v>143</v>
      </c>
      <c r="Q49" s="91">
        <f>SUM(O38+Q38+S38+U38+U42+S46+M42+O42+Q42+S42+M44+O44+Q44+S44+U44+M46+O46+Q46)</f>
        <v>0</v>
      </c>
      <c r="R49" s="92"/>
      <c r="X49" s="23" t="s">
        <v>145</v>
      </c>
      <c r="AB49" s="91">
        <f>SUM(AB38+AD38+AF38+X40+Z40+AB40+AD40+AF40+X42+Z42+AB42+AD42+X44+Z44+AB44+AD44+AF44+Z46+AB46+AD46+AF46)</f>
        <v>0</v>
      </c>
      <c r="AC49" s="92"/>
    </row>
    <row r="51" spans="2:29" ht="22" customHeight="1">
      <c r="C51" s="10"/>
      <c r="F51" s="10" t="s">
        <v>61</v>
      </c>
      <c r="M51" s="93">
        <f>SUM(F18+Q18+AB18+F33+P33+AB33+F48+Q48+AB48)</f>
        <v>1</v>
      </c>
      <c r="N51" s="94"/>
      <c r="O51" s="94"/>
    </row>
    <row r="52" spans="2:29" ht="22" customHeight="1">
      <c r="C52" s="10"/>
      <c r="F52" s="10" t="s">
        <v>62</v>
      </c>
      <c r="M52" s="93">
        <f>SUM(F19+Q19+AB19+F34+P34+AB34+F49+Q49+AB49)</f>
        <v>0</v>
      </c>
      <c r="N52" s="94"/>
      <c r="O52" s="94"/>
    </row>
  </sheetData>
  <sheetCalcPr fullCalcOnLoad="1"/>
  <mergeCells count="68">
    <mergeCell ref="M51:O51"/>
    <mergeCell ref="M52:O52"/>
    <mergeCell ref="AA37:AB37"/>
    <mergeCell ref="AC37:AD37"/>
    <mergeCell ref="AE37:AF37"/>
    <mergeCell ref="F49:G49"/>
    <mergeCell ref="Q49:R49"/>
    <mergeCell ref="AB49:AC49"/>
    <mergeCell ref="N37:O37"/>
    <mergeCell ref="P37:Q37"/>
    <mergeCell ref="R37:S37"/>
    <mergeCell ref="T37:U37"/>
    <mergeCell ref="W37:X37"/>
    <mergeCell ref="Y37:Z37"/>
    <mergeCell ref="A37:B37"/>
    <mergeCell ref="C37:D37"/>
    <mergeCell ref="E37:F37"/>
    <mergeCell ref="G37:H37"/>
    <mergeCell ref="I37:J37"/>
    <mergeCell ref="L37:M37"/>
    <mergeCell ref="AC22:AD22"/>
    <mergeCell ref="AE22:AF22"/>
    <mergeCell ref="F34:G34"/>
    <mergeCell ref="P34:Q34"/>
    <mergeCell ref="AB34:AC34"/>
    <mergeCell ref="A36:J36"/>
    <mergeCell ref="L36:U36"/>
    <mergeCell ref="W36:AF36"/>
    <mergeCell ref="P22:Q22"/>
    <mergeCell ref="R22:S22"/>
    <mergeCell ref="T22:U22"/>
    <mergeCell ref="W22:X22"/>
    <mergeCell ref="Y22:Z22"/>
    <mergeCell ref="AA22:AB22"/>
    <mergeCell ref="A21:J21"/>
    <mergeCell ref="L21:U21"/>
    <mergeCell ref="W21:AF21"/>
    <mergeCell ref="A22:B22"/>
    <mergeCell ref="C22:D22"/>
    <mergeCell ref="E22:F22"/>
    <mergeCell ref="G22:H22"/>
    <mergeCell ref="I22:J22"/>
    <mergeCell ref="L22:M22"/>
    <mergeCell ref="N22:O22"/>
    <mergeCell ref="AA7:AB7"/>
    <mergeCell ref="AC7:AD7"/>
    <mergeCell ref="AE7:AF7"/>
    <mergeCell ref="F19:G19"/>
    <mergeCell ref="Q19:R19"/>
    <mergeCell ref="AB19:AC19"/>
    <mergeCell ref="N7:O7"/>
    <mergeCell ref="P7:Q7"/>
    <mergeCell ref="R7:S7"/>
    <mergeCell ref="T7:U7"/>
    <mergeCell ref="W7:X7"/>
    <mergeCell ref="Y7:Z7"/>
    <mergeCell ref="A7:B7"/>
    <mergeCell ref="C7:D7"/>
    <mergeCell ref="E7:F7"/>
    <mergeCell ref="G7:H7"/>
    <mergeCell ref="I7:J7"/>
    <mergeCell ref="L7:M7"/>
    <mergeCell ref="C1:V1"/>
    <mergeCell ref="E2:V2"/>
    <mergeCell ref="F3:V3"/>
    <mergeCell ref="A6:J6"/>
    <mergeCell ref="L6:U6"/>
    <mergeCell ref="W6:AF6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Student 1</vt:lpstr>
      <vt:lpstr>Student 2</vt:lpstr>
      <vt:lpstr>Student 3</vt:lpstr>
      <vt:lpstr>Student 4</vt:lpstr>
      <vt:lpstr>Student 5</vt:lpstr>
      <vt:lpstr>Student 6</vt:lpstr>
      <vt:lpstr>Student 7</vt:lpstr>
      <vt:lpstr>Student 8</vt:lpstr>
      <vt:lpstr>Student 9</vt:lpstr>
      <vt:lpstr>Student 10</vt:lpstr>
    </vt:vector>
  </TitlesOfParts>
  <Company>Tecumseh Local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Tecumseh Local Schools</dc:creator>
  <cp:lastModifiedBy>Strader</cp:lastModifiedBy>
  <dcterms:created xsi:type="dcterms:W3CDTF">2012-06-28T16:06:08Z</dcterms:created>
  <dcterms:modified xsi:type="dcterms:W3CDTF">2014-09-03T11:34:58Z</dcterms:modified>
</cp:coreProperties>
</file>